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dam" sheetId="1" r:id="rId4"/>
  </sheets>
</workbook>
</file>

<file path=xl/sharedStrings.xml><?xml version="1.0" encoding="utf-8"?>
<sst xmlns="http://schemas.openxmlformats.org/spreadsheetml/2006/main" uniqueCount="226">
  <si>
    <t>Item No.</t>
  </si>
  <si>
    <t>Description</t>
  </si>
  <si>
    <t>Description 2</t>
  </si>
  <si>
    <t>Aantal</t>
  </si>
  <si>
    <t>Prijs online</t>
  </si>
  <si>
    <t>OUTLET PRIJS</t>
  </si>
  <si>
    <t>%</t>
  </si>
  <si>
    <t>Alex, Bench</t>
  </si>
  <si>
    <t>Leather Bronze, Smoked Oak, A, 24 cm, Round</t>
  </si>
  <si>
    <t>Alfred, Module, Corner left</t>
  </si>
  <si>
    <t>Olena Light Grey, Oak, A, 18 cm</t>
  </si>
  <si>
    <t>Anne, Chair</t>
  </si>
  <si>
    <t>Sunday Dark Grey, Oak, A, 22 cm</t>
  </si>
  <si>
    <t>Astha, 2-seater chaiselong sofa left</t>
  </si>
  <si>
    <t>Agnes Brown, Oak Soap, B, 17 cm</t>
  </si>
  <si>
    <t>Astha, Footrest standard size</t>
  </si>
  <si>
    <t>Velour Matt Amber, Black Matt PC Steel, C, 17cm</t>
  </si>
  <si>
    <t>Bauer, Dining Chair</t>
  </si>
  <si>
    <t>Danny Orange,Bended Chrome</t>
  </si>
  <si>
    <t>Baxter, Pillows</t>
  </si>
  <si>
    <t>Sorrento Dark Plum, 50x50</t>
  </si>
  <si>
    <t>Eric Grey , 50x50</t>
  </si>
  <si>
    <t>Blair Chair</t>
  </si>
  <si>
    <t>Danny Indigo Blue, Swivel</t>
  </si>
  <si>
    <t>Blair Children furniture</t>
  </si>
  <si>
    <t>Danny Indigo Blue, Adjustable</t>
  </si>
  <si>
    <t>Block, Rugs</t>
  </si>
  <si>
    <t>Frosted Lavender, 170x240</t>
  </si>
  <si>
    <t>Cairo, Dining Chair</t>
  </si>
  <si>
    <t>Danny Steel Grey</t>
  </si>
  <si>
    <t>Conrad, Chair</t>
  </si>
  <si>
    <t>Velour Lux Navy, Walnut Stained, A, 17 cm</t>
  </si>
  <si>
    <t>Conrad, Chaiselong Sofa Left</t>
  </si>
  <si>
    <t>Fabio Grey Green, Oak Soap, A, 17 cm</t>
  </si>
  <si>
    <t>Dixie, Puff</t>
  </si>
  <si>
    <t>Velour Lux Vintage Rosa, Adjustable</t>
  </si>
  <si>
    <t>Easton</t>
  </si>
  <si>
    <t>Danny Steel Grey,Walnut Natural, F, 15 cm</t>
  </si>
  <si>
    <t>Edge, Rugs</t>
  </si>
  <si>
    <t>Light Grey, 160x230</t>
  </si>
  <si>
    <t>Elinor, 3-Seater Sofa</t>
  </si>
  <si>
    <t xml:space="preserve">Danny Dusty Rose,Walnut Natural, E, </t>
  </si>
  <si>
    <t>Ella, 3-Seater Sofa</t>
  </si>
  <si>
    <t>Vega Antracit, Oak, E, 19 cm</t>
  </si>
  <si>
    <t>Ella, Footrest standard size</t>
  </si>
  <si>
    <t>Ellen, 3-Seater Sofa</t>
  </si>
  <si>
    <t>Legend Ochre, Oak Soap, A, 22 cm</t>
  </si>
  <si>
    <t>Ellis</t>
  </si>
  <si>
    <t>Danny Amber,Black Meta</t>
  </si>
  <si>
    <t>Danny Amber,Black Metal, E, 14 cm</t>
  </si>
  <si>
    <t xml:space="preserve">Danny Amber,Black Metal, E, 14 </t>
  </si>
  <si>
    <t>Eve, Pillows</t>
  </si>
  <si>
    <t>Velour Lux Purple, Leather Bronze, 50x50</t>
  </si>
  <si>
    <t>Cameron Lavender, Legend Ochre, 50x50</t>
  </si>
  <si>
    <t>Crete Brown, Sorrento Dark Plum , 50x50</t>
  </si>
  <si>
    <t>Evelyn, Daybed Right</t>
  </si>
  <si>
    <t>Elliot Light Grey,Elliot Antrazit,Eli</t>
  </si>
  <si>
    <t>Evie, Puff</t>
  </si>
  <si>
    <t>Velour Lux Dahlia,Natural Cane</t>
  </si>
  <si>
    <t>Olena Light Grey,Natural Cane</t>
  </si>
  <si>
    <t>Flair Chair</t>
  </si>
  <si>
    <t>Maya Cream,Black Metal, E, 24 and 26 cm</t>
  </si>
  <si>
    <t>Flynn, 2-Seater Sofa</t>
  </si>
  <si>
    <t>Velour Lux Dark Green, Walnut Stained,A,20and22 cm</t>
  </si>
  <si>
    <t>Ford, One size</t>
  </si>
  <si>
    <t>Brass</t>
  </si>
  <si>
    <t>Garret, Dining Sofa</t>
  </si>
  <si>
    <t>Velour Lux Vintage Rosa, Smoked Oak, A and B,27 cm</t>
  </si>
  <si>
    <t>Georg, Footrest XL</t>
  </si>
  <si>
    <t>Vendy Cool Grey, Oak, A, 17 cm</t>
  </si>
  <si>
    <t>Harper, 3-Seater Sofa</t>
  </si>
  <si>
    <t>Velour Lux Dark Green, Walnut Stained, B, 19 cm</t>
  </si>
  <si>
    <t>Harry, 2-Seater Sofa</t>
  </si>
  <si>
    <t>Andie Antracit, Walnut, A, 25 cm</t>
  </si>
  <si>
    <t>Herman Children furniture</t>
  </si>
  <si>
    <t>Sunday Dusty Rose, Oak Natural, E, 15 cm</t>
  </si>
  <si>
    <t>Herman, 2-seater sample</t>
  </si>
  <si>
    <t>Andie Light Grey, Walnut Stained, A, 20 cm, Round</t>
  </si>
  <si>
    <t>Hicks, Deco</t>
  </si>
  <si>
    <t>Small, Black</t>
  </si>
  <si>
    <t>Holly, Dining Chair</t>
  </si>
  <si>
    <t>Appellee Yellow,Black Metal, D, 39 cm</t>
  </si>
  <si>
    <t>Danilo Zigzag Navy,Black Metal, D, 39</t>
  </si>
  <si>
    <t>Danilo Zigzag Burnt Mocca,Black Metal</t>
  </si>
  <si>
    <t>Delizio Brown Grey,Black Metal, D, 39</t>
  </si>
  <si>
    <t>Danny Steel Grey, Black Metal, D, 39 cm</t>
  </si>
  <si>
    <t>Holmes, One size</t>
  </si>
  <si>
    <t>Black</t>
  </si>
  <si>
    <t>Honey Puff</t>
  </si>
  <si>
    <t>Velour Lux Navy,D57, Adjustable</t>
  </si>
  <si>
    <t>Danny Indigo Blue,D65, Adjustable</t>
  </si>
  <si>
    <t>Honey, Puff</t>
  </si>
  <si>
    <t>Firenze Bubble Gum,D57, Adjustable</t>
  </si>
  <si>
    <t>Hugo, Coffee Table Round</t>
  </si>
  <si>
    <t>Smoked Oak, D90, Smoked Oak</t>
  </si>
  <si>
    <t>Hugo, Side Table</t>
  </si>
  <si>
    <t>Oak, D60, Oak</t>
  </si>
  <si>
    <t>Inez, Pillows</t>
  </si>
  <si>
    <t>Danny Orange, 50x50</t>
  </si>
  <si>
    <t>Danny Steel Grey, 50x50</t>
  </si>
  <si>
    <t>Danny Dusty Blue, 50x50</t>
  </si>
  <si>
    <t>Legend Amber, 50x50</t>
  </si>
  <si>
    <t>Cameron Indigo, 50x50</t>
  </si>
  <si>
    <t>Danilo Zigzag Navy,50x50</t>
  </si>
  <si>
    <t>Danny Dusty Rose,50x50</t>
  </si>
  <si>
    <t>Danilo Zigzag Burnt Mocca,50x50</t>
  </si>
  <si>
    <t>Cameron Amber,50x50</t>
  </si>
  <si>
    <t>Cameron Amber,40x60</t>
  </si>
  <si>
    <t>Maya Cream,50x50</t>
  </si>
  <si>
    <t>Klein, Deco</t>
  </si>
  <si>
    <t>Small, Grey</t>
  </si>
  <si>
    <t>Legs 4 pcs</t>
  </si>
  <si>
    <t>Oak, B, 17 cm</t>
  </si>
  <si>
    <t>Lexi</t>
  </si>
  <si>
    <t>Danny Orange,Black Metal, E, 38 cm</t>
  </si>
  <si>
    <t xml:space="preserve">Lexi </t>
  </si>
  <si>
    <t>Danny Dusty Blue,Black Metal, D, 37 a</t>
  </si>
  <si>
    <t>Lexi, Chair</t>
  </si>
  <si>
    <t>Sorrento Ochre, Danny Amber, Black Metal, E, 28 cm</t>
  </si>
  <si>
    <t>Logan, Dining Table</t>
  </si>
  <si>
    <t>Oak, D120, Oak</t>
  </si>
  <si>
    <t>Luca, Dining Chair</t>
  </si>
  <si>
    <t>Planet Grey Green,Chrome</t>
  </si>
  <si>
    <t>Luna, Pillows</t>
  </si>
  <si>
    <t>Cameron Amber, Legend Terracotta, 40x60</t>
  </si>
  <si>
    <t>Agnes Brown, Legend Ochre, 40x60</t>
  </si>
  <si>
    <t>Delizio Brown Grey,Elliot Light Grey,30x50</t>
  </si>
  <si>
    <t>Cameron Amber, Legend Terracotta, 50x50</t>
  </si>
  <si>
    <t>Margaret, Coffee Table Round</t>
  </si>
  <si>
    <t>Natural Cane, D70, Black Metal</t>
  </si>
  <si>
    <t>Margaret, Side Table</t>
  </si>
  <si>
    <t>Natural Cane, D40, Black Metal</t>
  </si>
  <si>
    <t>Miles, Bench</t>
  </si>
  <si>
    <t>Bench W160, Black Veneer, Black Metal</t>
  </si>
  <si>
    <t>Mills, One size</t>
  </si>
  <si>
    <t>Nelly, Coffee Table Round</t>
  </si>
  <si>
    <t>Smoked Oak, D90, Brass metal</t>
  </si>
  <si>
    <t>Nelson, Corner Sofa Right</t>
  </si>
  <si>
    <t>Olena Light Grey, Oak, B, 16 cm</t>
  </si>
  <si>
    <t>No. 5, Puff</t>
  </si>
  <si>
    <t>Leather Bronze, Brass Metal, E, 4 cm</t>
  </si>
  <si>
    <t>No. 8</t>
  </si>
  <si>
    <t>Danny Steel Grey,Adjustable</t>
  </si>
  <si>
    <t>Danny Amber,Adjustable</t>
  </si>
  <si>
    <t>No. 8, Puff</t>
  </si>
  <si>
    <t>Cameron Amber, Adjustable</t>
  </si>
  <si>
    <t>No. 9, Puff</t>
  </si>
  <si>
    <t>Sorrento Steel Blue, Adjustable</t>
  </si>
  <si>
    <t>Danny Dusty Rose, Adjustable</t>
  </si>
  <si>
    <t>Arctic Green,Adjustable</t>
  </si>
  <si>
    <t>Noel, Coffee Table Square</t>
  </si>
  <si>
    <t>80x80, Black, Tea Glass</t>
  </si>
  <si>
    <t>Nora, Modul 1 seater</t>
  </si>
  <si>
    <t>Danny Dusty Blue,Adjustable</t>
  </si>
  <si>
    <t>Nora, Modul 2 seater chaiselong right</t>
  </si>
  <si>
    <t>Nora, Modul 2 seater left</t>
  </si>
  <si>
    <t>Oscar, Chair</t>
  </si>
  <si>
    <t xml:space="preserve">Olena Mole, Walnut Stained, E, 30 and 33 cm </t>
  </si>
  <si>
    <t>Parker, Footrest w. storage</t>
  </si>
  <si>
    <t>Danny Amber</t>
  </si>
  <si>
    <t>Velour Matt Beige</t>
  </si>
  <si>
    <t>Paula 3-Seater Sofa</t>
  </si>
  <si>
    <t>Maya Cream,Adjustable</t>
  </si>
  <si>
    <t>Poot type A 20cm, Houten poot, zwart, 4 st.</t>
  </si>
  <si>
    <t>Black, A, 20 cm</t>
  </si>
  <si>
    <t>Poot type C 17cm, metalen poot, messing, 4 st.</t>
  </si>
  <si>
    <t>Brass Metal, C, 17 cm</t>
  </si>
  <si>
    <t>Posh, Pillows</t>
  </si>
  <si>
    <t>Velour Matt Dark Grey, 50x50</t>
  </si>
  <si>
    <t>Avanti Midnight Green, 50x50</t>
  </si>
  <si>
    <t>Africa Blue, Vega Dusty Blue, 50x50</t>
  </si>
  <si>
    <t>Velour Lux Navy, 50x50</t>
  </si>
  <si>
    <t>Velour Lux Purple, 50x50</t>
  </si>
  <si>
    <t>Velour Lux Vintage Rosa, 50x50</t>
  </si>
  <si>
    <t>Velour Lux Dahlia, 50x50</t>
  </si>
  <si>
    <t>Velour Lux Dark Green,50x50</t>
  </si>
  <si>
    <t>Velour Lux Rosa, 50x50</t>
  </si>
  <si>
    <t>Firenze Bubble Gum,50x50</t>
  </si>
  <si>
    <t>Yazmin Lavender,50x50</t>
  </si>
  <si>
    <t>Randi, Bench</t>
  </si>
  <si>
    <t>Talent Cool Grey, Smoked Oak, E, 27 cm</t>
  </si>
  <si>
    <t>Rem, Daybed</t>
  </si>
  <si>
    <t>Elliot Light Grey,Black Metal, E, 18 cm</t>
  </si>
  <si>
    <t>Rosa, Pillows</t>
  </si>
  <si>
    <t>Danny Orange, Danny Steel Grey, 30x50</t>
  </si>
  <si>
    <t>Danny Steel Grey, Danny Dusty Blue, 30x50</t>
  </si>
  <si>
    <t>SC1, Floor Light</t>
  </si>
  <si>
    <t>Black Night,Metal and Polished Chrome</t>
  </si>
  <si>
    <t>White Day,Metal and Polished Chrome</t>
  </si>
  <si>
    <t>Orange Flame,Metal and Polished Chrome</t>
  </si>
  <si>
    <t>SC1, Pendant Light</t>
  </si>
  <si>
    <t>Black Night,Metal and Polished Chrom</t>
  </si>
  <si>
    <t>Orange Flame,Metal and Polished Chro</t>
  </si>
  <si>
    <t>SC1, Table Light</t>
  </si>
  <si>
    <t>SC2, Floor Light</t>
  </si>
  <si>
    <t>Black Night, Metal and Painted Brass Finish</t>
  </si>
  <si>
    <t>SC2, Table Light</t>
  </si>
  <si>
    <t>Velvet Ocean</t>
  </si>
  <si>
    <t>Rugs,Grey,170x240</t>
  </si>
  <si>
    <t>Rugs,Blue,170x240</t>
  </si>
  <si>
    <t>Rugs,Blue,200x300</t>
  </si>
  <si>
    <t>Rugs,Cobber,200x300</t>
  </si>
  <si>
    <t>Rugs,Grey,200x300</t>
  </si>
  <si>
    <t>Rugs,Stone Grey,200x300</t>
  </si>
  <si>
    <t>Rugs,Amber,170x240</t>
  </si>
  <si>
    <t>Vera, 3-Seater Sofa</t>
  </si>
  <si>
    <t>Olena Antracit, Oak Soap, A, 17 cm</t>
  </si>
  <si>
    <t>Vern, Dining Chair</t>
  </si>
  <si>
    <t>Legend Ochre, Oak Soap, D, 37 cm</t>
  </si>
  <si>
    <t>Vilma, Coffee Table Round</t>
  </si>
  <si>
    <t>Elliot Stone, Oak Natural Veneer, D70</t>
  </si>
  <si>
    <t>Elliot Light Grey, Black Veneer, D70</t>
  </si>
  <si>
    <t>Vito , Dining Chair</t>
  </si>
  <si>
    <t>Velour Lux Shadow Blue, Smoked Oak, D, 41 cm</t>
  </si>
  <si>
    <t>Zeta</t>
  </si>
  <si>
    <t>Elliot Light Grey,Patrol Brown Leather,40x</t>
  </si>
  <si>
    <t>Appellee Yellow,Elliot Light Grey,40x60</t>
  </si>
  <si>
    <t>Zeta, Pillows</t>
  </si>
  <si>
    <t>Remix Blue, Vega Dusty Blue, 40x60</t>
  </si>
  <si>
    <t>Sorrento Ochre, Sunday Dark Grey, 50x50</t>
  </si>
  <si>
    <t>Sorrento Steel Blue, Sunday Dark Grey, 50x50</t>
  </si>
  <si>
    <t>Remix Coral, Danny Dusty Rose, 40x60</t>
  </si>
  <si>
    <t>Velour Lux Navy, Sunday Dark Grey, 50x50</t>
  </si>
  <si>
    <t>Haley Light Grey, Velour Matt Steel Grey , 50x50</t>
  </si>
  <si>
    <t>Legend Amber, Avanti Mocca, 50x50</t>
  </si>
  <si>
    <t>Arctic Green,Planet Grey Green,40x60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</si>
</sst>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158"/>
  <sheetViews>
    <sheetView workbookViewId="0" showGridLines="0" defaultGridColor="1"/>
  </sheetViews>
  <sheetFormatPr defaultColWidth="8.83333" defaultRowHeight="15" customHeight="1" outlineLevelRow="0" outlineLevelCol="0"/>
  <cols>
    <col min="1" max="1" width="19.3516" style="1" customWidth="1"/>
    <col min="2" max="2" width="43.1719" style="1" customWidth="1"/>
    <col min="3" max="3" width="49.3516" style="1" customWidth="1"/>
    <col min="4" max="4" width="6.67188" style="1" customWidth="1"/>
    <col min="5" max="5" width="13.3516" style="1" customWidth="1"/>
    <col min="6" max="6" width="14.8516" style="1" customWidth="1"/>
    <col min="7" max="7" width="10.5" style="1" customWidth="1"/>
    <col min="8" max="10" width="8.85156" style="1" customWidth="1"/>
    <col min="11" max="256" width="8.85156" style="1" customWidth="1"/>
  </cols>
  <sheetData>
    <row r="1" ht="16" customHeight="1">
      <c r="A1" t="s" s="2">
        <v>0</v>
      </c>
      <c r="B1" t="s" s="3">
        <v>1</v>
      </c>
      <c r="C1" t="s" s="3">
        <v>2</v>
      </c>
      <c r="D1" t="s" s="2">
        <v>3</v>
      </c>
      <c r="E1" t="s" s="2">
        <v>4</v>
      </c>
      <c r="F1" t="s" s="2">
        <v>5</v>
      </c>
      <c r="G1" t="s" s="2">
        <v>6</v>
      </c>
      <c r="H1" s="4"/>
      <c r="I1" s="4"/>
      <c r="J1" s="4"/>
    </row>
    <row r="2" ht="16" customHeight="1">
      <c r="A2" s="5">
        <v>140112116185</v>
      </c>
      <c r="B2" t="s" s="3">
        <v>7</v>
      </c>
      <c r="C2" t="s" s="3">
        <v>8</v>
      </c>
      <c r="D2" s="6">
        <v>1</v>
      </c>
      <c r="E2" s="6">
        <v>799</v>
      </c>
      <c r="F2" s="6">
        <v>599</v>
      </c>
      <c r="G2" s="5">
        <f>(F2-E2)/E2*100</f>
        <v>-25.0312891113892</v>
      </c>
      <c r="H2" s="4"/>
      <c r="I2" s="4"/>
      <c r="J2" s="4"/>
    </row>
    <row r="3" ht="16" customHeight="1">
      <c r="A3" s="5">
        <v>16661317710142</v>
      </c>
      <c r="B3" t="s" s="3">
        <v>9</v>
      </c>
      <c r="C3" t="s" s="3">
        <v>10</v>
      </c>
      <c r="D3" s="6">
        <v>1</v>
      </c>
      <c r="E3" s="6">
        <v>299</v>
      </c>
      <c r="F3" s="6">
        <v>149</v>
      </c>
      <c r="G3" s="5">
        <f>(F3-E3)/E3*100</f>
        <v>-50.1672240802676</v>
      </c>
      <c r="H3" s="4"/>
      <c r="I3" s="4"/>
      <c r="J3" s="4"/>
    </row>
    <row r="4" ht="16" customHeight="1">
      <c r="A4" s="5">
        <v>46101125012</v>
      </c>
      <c r="B4" t="s" s="3">
        <v>11</v>
      </c>
      <c r="C4" t="s" s="3">
        <v>12</v>
      </c>
      <c r="D4" s="6">
        <v>1</v>
      </c>
      <c r="E4" s="6">
        <v>399</v>
      </c>
      <c r="F4" s="6">
        <v>199</v>
      </c>
      <c r="G4" s="5">
        <f>(F4-E4)/E4*100</f>
        <v>-50.125313283208</v>
      </c>
      <c r="H4" s="4"/>
      <c r="I4" s="4"/>
      <c r="J4" s="4"/>
    </row>
    <row r="5" ht="16" customHeight="1">
      <c r="A5" s="5">
        <v>125673202208</v>
      </c>
      <c r="B5" t="s" s="3">
        <v>13</v>
      </c>
      <c r="C5" t="s" s="3">
        <v>14</v>
      </c>
      <c r="D5" s="6">
        <v>1</v>
      </c>
      <c r="E5" s="6">
        <v>1299</v>
      </c>
      <c r="F5" s="6">
        <v>649</v>
      </c>
      <c r="G5" s="5">
        <f>(F5-E5)/E5*100</f>
        <v>-50.0384911470362</v>
      </c>
      <c r="H5" s="4"/>
      <c r="I5" s="4"/>
      <c r="J5" s="4"/>
    </row>
    <row r="6" ht="16" customHeight="1">
      <c r="A6" s="5">
        <v>125640194294</v>
      </c>
      <c r="B6" t="s" s="3">
        <v>15</v>
      </c>
      <c r="C6" t="s" s="3">
        <v>16</v>
      </c>
      <c r="D6" s="6">
        <v>1</v>
      </c>
      <c r="E6" s="6">
        <v>269</v>
      </c>
      <c r="F6" s="6">
        <v>179</v>
      </c>
      <c r="G6" s="5">
        <f>(F6-E6)/E6*100</f>
        <v>-33.457249070632</v>
      </c>
      <c r="H6" s="4"/>
      <c r="I6" s="4"/>
      <c r="J6" s="4"/>
    </row>
    <row r="7" ht="16" customHeight="1">
      <c r="A7" s="5">
        <v>126429222333</v>
      </c>
      <c r="B7" t="s" s="3">
        <v>17</v>
      </c>
      <c r="C7" t="s" s="3">
        <v>18</v>
      </c>
      <c r="D7" s="6">
        <v>1</v>
      </c>
      <c r="E7" s="6">
        <v>159</v>
      </c>
      <c r="F7" s="6">
        <v>119</v>
      </c>
      <c r="G7" s="5">
        <f>(F7-E7)/E7*100</f>
        <v>-25.1572327044025</v>
      </c>
      <c r="H7" s="4"/>
      <c r="I7" s="4"/>
      <c r="J7" s="4"/>
    </row>
    <row r="8" ht="15" customHeight="1" hidden="1">
      <c r="A8" s="5">
        <v>25325192001</v>
      </c>
      <c r="B8" t="s" s="3">
        <v>19</v>
      </c>
      <c r="C8" t="s" s="3">
        <v>20</v>
      </c>
      <c r="D8" s="6">
        <v>5</v>
      </c>
      <c r="E8" s="6">
        <v>45</v>
      </c>
      <c r="F8" s="6">
        <v>19</v>
      </c>
      <c r="G8" s="5">
        <f>(F8-E8)/E8*100</f>
        <v>-57.7777777777778</v>
      </c>
      <c r="H8" s="4"/>
      <c r="I8" s="4"/>
      <c r="J8" s="4"/>
    </row>
    <row r="9" ht="15" customHeight="1" hidden="1">
      <c r="A9" s="5">
        <v>25325175001</v>
      </c>
      <c r="B9" t="s" s="3">
        <v>19</v>
      </c>
      <c r="C9" t="s" s="3">
        <v>21</v>
      </c>
      <c r="D9" s="6">
        <v>1</v>
      </c>
      <c r="E9" s="6">
        <v>45</v>
      </c>
      <c r="F9" s="6">
        <v>19</v>
      </c>
      <c r="G9" s="5">
        <f>(F9-E9)/E9*100</f>
        <v>-57.7777777777778</v>
      </c>
      <c r="H9" s="4"/>
      <c r="I9" s="4"/>
      <c r="J9" s="4"/>
    </row>
    <row r="10" ht="16" customHeight="1">
      <c r="A10" s="5">
        <v>198101239332</v>
      </c>
      <c r="B10" t="s" s="3">
        <v>22</v>
      </c>
      <c r="C10" t="s" s="3">
        <v>23</v>
      </c>
      <c r="D10" s="6">
        <v>1</v>
      </c>
      <c r="E10" s="6">
        <v>449</v>
      </c>
      <c r="F10" s="6">
        <v>249</v>
      </c>
      <c r="G10" s="5">
        <f>(F10-E10)/E10*100</f>
        <v>-44.543429844098</v>
      </c>
      <c r="H10" s="4"/>
      <c r="I10" s="4"/>
      <c r="J10" s="4"/>
    </row>
    <row r="11" ht="16" customHeight="1">
      <c r="A11" s="5">
        <v>219539239111</v>
      </c>
      <c r="B11" t="s" s="3">
        <v>24</v>
      </c>
      <c r="C11" t="s" s="3">
        <v>25</v>
      </c>
      <c r="D11" s="6">
        <v>1</v>
      </c>
      <c r="E11" s="6">
        <v>149</v>
      </c>
      <c r="F11" s="6">
        <v>99</v>
      </c>
      <c r="G11" s="5">
        <f>(F11-E11)/E11*100</f>
        <v>-33.5570469798658</v>
      </c>
      <c r="H11" s="4"/>
      <c r="I11" s="4"/>
      <c r="J11" s="4"/>
    </row>
    <row r="12" ht="16" customHeight="1">
      <c r="A12" s="5">
        <v>20020001004</v>
      </c>
      <c r="B12" t="s" s="3">
        <v>26</v>
      </c>
      <c r="C12" t="s" s="3">
        <v>27</v>
      </c>
      <c r="D12" s="6">
        <v>1</v>
      </c>
      <c r="E12" s="7"/>
      <c r="F12" s="6">
        <v>99</v>
      </c>
      <c r="G12" s="5"/>
      <c r="H12" s="4"/>
      <c r="I12" s="4"/>
      <c r="J12" s="4"/>
    </row>
    <row r="13" ht="16" customHeight="1">
      <c r="A13" s="5">
        <v>122229221</v>
      </c>
      <c r="B13" t="s" s="3">
        <v>28</v>
      </c>
      <c r="C13" t="s" s="3">
        <v>29</v>
      </c>
      <c r="D13" s="6">
        <v>1</v>
      </c>
      <c r="E13" s="6">
        <v>129</v>
      </c>
      <c r="F13" s="6">
        <v>59</v>
      </c>
      <c r="G13" s="5">
        <f>(F13-E13)/E13*100</f>
        <v>-54.2635658914729</v>
      </c>
      <c r="H13" s="4"/>
      <c r="I13" s="4"/>
      <c r="J13" s="4"/>
    </row>
    <row r="14" ht="16" customHeight="1">
      <c r="A14" s="5">
        <v>122229221</v>
      </c>
      <c r="B14" t="s" s="3">
        <v>28</v>
      </c>
      <c r="C14" t="s" s="3">
        <v>29</v>
      </c>
      <c r="D14" s="6">
        <v>1</v>
      </c>
      <c r="E14" s="6">
        <v>129</v>
      </c>
      <c r="F14" s="6">
        <v>59</v>
      </c>
      <c r="G14" s="5">
        <f>(F14-E14)/E14*100</f>
        <v>-54.2635658914729</v>
      </c>
      <c r="H14" s="4"/>
      <c r="I14" s="4"/>
      <c r="J14" s="4"/>
    </row>
    <row r="15" ht="16" customHeight="1">
      <c r="A15" s="5">
        <v>72801166020</v>
      </c>
      <c r="B15" t="s" s="3">
        <v>30</v>
      </c>
      <c r="C15" t="s" s="3">
        <v>31</v>
      </c>
      <c r="D15" s="6">
        <v>1</v>
      </c>
      <c r="E15" s="6">
        <v>449</v>
      </c>
      <c r="F15" s="6">
        <v>299</v>
      </c>
      <c r="G15" s="5">
        <f>(F15-E15)/E15*100</f>
        <v>-33.4075723830735</v>
      </c>
      <c r="H15" s="4"/>
      <c r="I15" s="4"/>
      <c r="J15" s="4"/>
    </row>
    <row r="16" ht="16" customHeight="1">
      <c r="A16" s="5">
        <v>72809099122</v>
      </c>
      <c r="B16" t="s" s="3">
        <v>32</v>
      </c>
      <c r="C16" t="s" s="3">
        <v>33</v>
      </c>
      <c r="D16" s="6">
        <v>1</v>
      </c>
      <c r="E16" s="6">
        <v>999</v>
      </c>
      <c r="F16" s="6">
        <v>649</v>
      </c>
      <c r="G16" s="5">
        <f>(F16-E16)/E16*100</f>
        <v>-35.035035035035</v>
      </c>
      <c r="H16" s="4"/>
      <c r="I16" s="4"/>
      <c r="J16" s="4"/>
    </row>
    <row r="17" ht="16" customHeight="1">
      <c r="A17" s="5">
        <v>157714163111</v>
      </c>
      <c r="B17" t="s" s="3">
        <v>34</v>
      </c>
      <c r="C17" t="s" s="3">
        <v>35</v>
      </c>
      <c r="D17" s="6">
        <v>1</v>
      </c>
      <c r="E17" s="6">
        <v>299</v>
      </c>
      <c r="F17" s="6">
        <v>199</v>
      </c>
      <c r="G17" s="5">
        <f>(F17-E17)/E17*100</f>
        <v>-33.4448160535117</v>
      </c>
      <c r="H17" s="4"/>
      <c r="I17" s="4"/>
      <c r="J17" s="4"/>
    </row>
    <row r="18" ht="16" customHeight="1">
      <c r="A18" s="5">
        <v>204509221315</v>
      </c>
      <c r="B18" t="s" s="3">
        <v>36</v>
      </c>
      <c r="C18" t="s" s="3">
        <v>37</v>
      </c>
      <c r="D18" s="6">
        <v>1</v>
      </c>
      <c r="E18" s="6">
        <v>1499</v>
      </c>
      <c r="F18" s="6">
        <v>899</v>
      </c>
      <c r="G18" s="5">
        <f>(F18-E18)/E18*100</f>
        <v>-40.0266844563042</v>
      </c>
      <c r="H18" s="4"/>
      <c r="I18" s="4"/>
      <c r="J18" s="4"/>
    </row>
    <row r="19" ht="16" customHeight="1">
      <c r="A19" s="5">
        <v>20120004003</v>
      </c>
      <c r="B19" t="s" s="3">
        <v>38</v>
      </c>
      <c r="C19" t="s" s="3">
        <v>39</v>
      </c>
      <c r="D19" s="6">
        <v>1</v>
      </c>
      <c r="E19" s="7"/>
      <c r="F19" s="6">
        <v>99</v>
      </c>
      <c r="G19" s="5"/>
      <c r="H19" s="4"/>
      <c r="I19" s="4"/>
      <c r="J19" s="4"/>
    </row>
    <row r="20" ht="16" customHeight="1">
      <c r="A20" s="5">
        <v>206703210306</v>
      </c>
      <c r="B20" t="s" s="3">
        <v>40</v>
      </c>
      <c r="C20" t="s" s="3">
        <v>41</v>
      </c>
      <c r="D20" s="6">
        <v>1</v>
      </c>
      <c r="E20" s="6">
        <v>799</v>
      </c>
      <c r="F20" s="6">
        <v>599</v>
      </c>
      <c r="G20" s="5">
        <f>(F20-E20)/E20*100</f>
        <v>-25.0312891113892</v>
      </c>
      <c r="H20" s="4"/>
      <c r="I20" s="4"/>
      <c r="J20" s="4"/>
    </row>
    <row r="21" ht="16" customHeight="1">
      <c r="A21" s="5">
        <v>96803058112</v>
      </c>
      <c r="B21" t="s" s="3">
        <v>42</v>
      </c>
      <c r="C21" t="s" s="3">
        <v>43</v>
      </c>
      <c r="D21" s="6">
        <v>1</v>
      </c>
      <c r="E21" s="6">
        <v>999</v>
      </c>
      <c r="F21" s="6">
        <v>699</v>
      </c>
      <c r="G21" s="5">
        <f>(F21-E21)/E21*100</f>
        <v>-30.030030030030</v>
      </c>
      <c r="H21" s="4"/>
      <c r="I21" s="4"/>
      <c r="J21" s="4"/>
    </row>
    <row r="22" ht="16" customHeight="1">
      <c r="A22" s="5">
        <v>96840058112</v>
      </c>
      <c r="B22" t="s" s="3">
        <v>44</v>
      </c>
      <c r="C22" t="s" s="3">
        <v>43</v>
      </c>
      <c r="D22" s="6">
        <v>1</v>
      </c>
      <c r="E22" s="6">
        <v>299</v>
      </c>
      <c r="F22" s="6">
        <v>199</v>
      </c>
      <c r="G22" s="5">
        <f>(F22-E22)/E22*100</f>
        <v>-33.4448160535117</v>
      </c>
      <c r="H22" s="4"/>
      <c r="I22" s="4"/>
      <c r="J22" s="4"/>
    </row>
    <row r="23" ht="16" customHeight="1">
      <c r="A23" s="5">
        <v>46503180124</v>
      </c>
      <c r="B23" t="s" s="3">
        <v>45</v>
      </c>
      <c r="C23" t="s" s="3">
        <v>46</v>
      </c>
      <c r="D23" s="6">
        <v>1</v>
      </c>
      <c r="E23" s="6">
        <v>699</v>
      </c>
      <c r="F23" s="6">
        <v>499</v>
      </c>
      <c r="G23" s="5">
        <f>(F23-E23)/E23*100</f>
        <v>-28.6123032904149</v>
      </c>
      <c r="H23" s="4"/>
      <c r="I23" s="4"/>
      <c r="J23" s="4"/>
    </row>
    <row r="24" ht="16" customHeight="1">
      <c r="A24" s="5">
        <v>19111309209301</v>
      </c>
      <c r="B24" t="s" s="3">
        <v>47</v>
      </c>
      <c r="C24" t="s" s="3">
        <v>48</v>
      </c>
      <c r="D24" s="6">
        <v>1</v>
      </c>
      <c r="E24" s="6">
        <v>549</v>
      </c>
      <c r="F24" s="6">
        <v>349</v>
      </c>
      <c r="G24" s="5">
        <f>(F24-E24)/E24*100</f>
        <v>-36.4298724954463</v>
      </c>
      <c r="H24" s="4"/>
      <c r="I24" s="4"/>
      <c r="J24" s="4"/>
    </row>
    <row r="25" ht="16" customHeight="1">
      <c r="A25" s="5">
        <v>19111305209301</v>
      </c>
      <c r="B25" t="s" s="3">
        <v>47</v>
      </c>
      <c r="C25" t="s" s="3">
        <v>49</v>
      </c>
      <c r="D25" s="6">
        <v>1</v>
      </c>
      <c r="E25" s="6">
        <v>189</v>
      </c>
      <c r="F25" s="6">
        <v>119</v>
      </c>
      <c r="G25" s="5">
        <f>(F25-E25)/E25*100</f>
        <v>-37.037037037037</v>
      </c>
      <c r="H25" s="4"/>
      <c r="I25" s="4"/>
      <c r="J25" s="4"/>
    </row>
    <row r="26" ht="16" customHeight="1">
      <c r="A26" s="5">
        <v>19111306209301</v>
      </c>
      <c r="B26" t="s" s="3">
        <v>47</v>
      </c>
      <c r="C26" t="s" s="3">
        <v>50</v>
      </c>
      <c r="D26" s="6">
        <v>1</v>
      </c>
      <c r="E26" s="6">
        <v>439</v>
      </c>
      <c r="F26" s="6">
        <v>289</v>
      </c>
      <c r="G26" s="5">
        <f>(F26-E26)/E26*100</f>
        <v>-34.1685649202733</v>
      </c>
      <c r="H26" s="4"/>
      <c r="I26" s="4"/>
      <c r="J26" s="4"/>
    </row>
    <row r="27" ht="15" customHeight="1" hidden="1">
      <c r="A27" s="5">
        <v>25225165116001</v>
      </c>
      <c r="B27" t="s" s="3">
        <v>51</v>
      </c>
      <c r="C27" t="s" s="3">
        <v>52</v>
      </c>
      <c r="D27" s="6">
        <v>2</v>
      </c>
      <c r="E27" s="6">
        <v>45</v>
      </c>
      <c r="F27" s="6">
        <v>19</v>
      </c>
      <c r="G27" s="5">
        <f>(F27-E27)/E27*100</f>
        <v>-57.7777777777778</v>
      </c>
      <c r="H27" s="4"/>
      <c r="I27" s="4"/>
      <c r="J27" s="4"/>
    </row>
    <row r="28" ht="15" customHeight="1" hidden="1">
      <c r="A28" s="5">
        <v>25225200180001</v>
      </c>
      <c r="B28" t="s" s="3">
        <v>51</v>
      </c>
      <c r="C28" t="s" s="3">
        <v>53</v>
      </c>
      <c r="D28" s="6">
        <v>1</v>
      </c>
      <c r="E28" s="6">
        <v>45</v>
      </c>
      <c r="F28" s="6">
        <v>19</v>
      </c>
      <c r="G28" s="5">
        <f>(F28-E28)/E28*100</f>
        <v>-57.7777777777778</v>
      </c>
      <c r="H28" s="4"/>
      <c r="I28" s="4"/>
      <c r="J28" s="4"/>
    </row>
    <row r="29" ht="15" customHeight="1" hidden="1">
      <c r="A29" s="5">
        <v>25225189192001</v>
      </c>
      <c r="B29" t="s" s="3">
        <v>51</v>
      </c>
      <c r="C29" t="s" s="3">
        <v>54</v>
      </c>
      <c r="D29" s="6">
        <v>5</v>
      </c>
      <c r="E29" s="6">
        <v>45</v>
      </c>
      <c r="F29" s="6">
        <v>19</v>
      </c>
      <c r="G29" s="5">
        <f>(F29-E29)/E29*100</f>
        <v>-57.7777777777778</v>
      </c>
      <c r="H29" s="4"/>
      <c r="I29" s="4"/>
      <c r="J29" s="4"/>
    </row>
    <row r="30" ht="16" customHeight="1">
      <c r="A30" s="5">
        <v>2.06124228229227e+17</v>
      </c>
      <c r="B30" t="s" s="3">
        <v>55</v>
      </c>
      <c r="C30" t="s" s="3">
        <v>56</v>
      </c>
      <c r="D30" s="6">
        <v>1</v>
      </c>
      <c r="E30" s="6">
        <v>649</v>
      </c>
      <c r="F30" s="6">
        <v>399</v>
      </c>
      <c r="G30" s="5">
        <f>(F30-E30)/E30*100</f>
        <v>-38.5208012326656</v>
      </c>
      <c r="H30" s="4"/>
      <c r="I30" s="4"/>
      <c r="J30" s="4"/>
    </row>
    <row r="31" ht="16" customHeight="1">
      <c r="A31" s="5">
        <v>192114195008</v>
      </c>
      <c r="B31" t="s" s="3">
        <v>57</v>
      </c>
      <c r="C31" t="s" s="3">
        <v>58</v>
      </c>
      <c r="D31" s="6">
        <v>1</v>
      </c>
      <c r="E31" s="6">
        <v>149</v>
      </c>
      <c r="F31" s="6">
        <v>99</v>
      </c>
      <c r="G31" s="5">
        <f>(F31-E31)/E31*100</f>
        <v>-33.5570469798658</v>
      </c>
      <c r="H31" s="4"/>
      <c r="I31" s="4"/>
      <c r="J31" s="4"/>
    </row>
    <row r="32" ht="16" customHeight="1">
      <c r="A32" s="5">
        <v>192214177008</v>
      </c>
      <c r="B32" t="s" s="3">
        <v>57</v>
      </c>
      <c r="C32" t="s" s="3">
        <v>59</v>
      </c>
      <c r="D32" s="6">
        <v>1</v>
      </c>
      <c r="E32" s="6">
        <v>149</v>
      </c>
      <c r="F32" s="6">
        <v>99</v>
      </c>
      <c r="G32" s="5">
        <f>(F32-E32)/E32*100</f>
        <v>-33.5570469798658</v>
      </c>
      <c r="H32" s="4"/>
      <c r="I32" s="4"/>
      <c r="J32" s="4"/>
    </row>
    <row r="33" ht="16" customHeight="1">
      <c r="A33" s="5">
        <v>221201240297</v>
      </c>
      <c r="B33" t="s" s="3">
        <v>60</v>
      </c>
      <c r="C33" t="s" s="3">
        <v>61</v>
      </c>
      <c r="D33" s="6">
        <v>1</v>
      </c>
      <c r="E33" s="6">
        <v>449</v>
      </c>
      <c r="F33" s="6">
        <v>299</v>
      </c>
      <c r="G33" s="5">
        <f>(F33-E33)/E33*100</f>
        <v>-33.4075723830735</v>
      </c>
      <c r="H33" s="4"/>
      <c r="I33" s="4"/>
      <c r="J33" s="4"/>
    </row>
    <row r="34" ht="16" customHeight="1">
      <c r="A34" s="5">
        <v>143902136173</v>
      </c>
      <c r="B34" t="s" s="3">
        <v>62</v>
      </c>
      <c r="C34" t="s" s="3">
        <v>63</v>
      </c>
      <c r="D34" s="6">
        <v>1</v>
      </c>
      <c r="E34" s="7"/>
      <c r="F34" s="6">
        <v>399</v>
      </c>
      <c r="G34" s="5"/>
      <c r="H34" s="4"/>
      <c r="I34" s="4"/>
      <c r="J34" s="4"/>
    </row>
    <row r="35" ht="16" customHeight="1">
      <c r="A35" s="5">
        <v>104003003</v>
      </c>
      <c r="B35" t="s" s="3">
        <v>64</v>
      </c>
      <c r="C35" t="s" s="3">
        <v>65</v>
      </c>
      <c r="D35" s="6">
        <v>2</v>
      </c>
      <c r="E35" s="7"/>
      <c r="F35" s="6">
        <v>29</v>
      </c>
      <c r="G35" s="5"/>
      <c r="H35" s="4"/>
      <c r="I35" s="4"/>
      <c r="J35" s="4"/>
    </row>
    <row r="36" ht="16" customHeight="1">
      <c r="A36" s="5">
        <v>107728163197</v>
      </c>
      <c r="B36" t="s" s="3">
        <v>66</v>
      </c>
      <c r="C36" t="s" s="3">
        <v>67</v>
      </c>
      <c r="D36" s="6">
        <v>1</v>
      </c>
      <c r="E36" s="6">
        <v>549</v>
      </c>
      <c r="F36" s="6">
        <v>299</v>
      </c>
      <c r="G36" s="5">
        <f>(F36-E36)/E36*100</f>
        <v>-45.5373406193078</v>
      </c>
      <c r="H36" s="4"/>
      <c r="I36" s="4"/>
      <c r="J36" s="4"/>
    </row>
    <row r="37" ht="16" customHeight="1">
      <c r="A37" s="5">
        <v>60441015010</v>
      </c>
      <c r="B37" t="s" s="3">
        <v>68</v>
      </c>
      <c r="C37" t="s" s="3">
        <v>69</v>
      </c>
      <c r="D37" s="6">
        <v>1</v>
      </c>
      <c r="E37" s="6">
        <v>229</v>
      </c>
      <c r="F37" s="6">
        <v>99</v>
      </c>
      <c r="G37" s="5">
        <f>(F37-E37)/E37*100</f>
        <v>-56.7685589519651</v>
      </c>
      <c r="H37" s="4"/>
      <c r="I37" s="4"/>
      <c r="J37" s="4"/>
    </row>
    <row r="38" ht="16" customHeight="1">
      <c r="A38" s="5">
        <v>136703136026</v>
      </c>
      <c r="B38" t="s" s="3">
        <v>70</v>
      </c>
      <c r="C38" t="s" s="3">
        <v>71</v>
      </c>
      <c r="D38" s="6">
        <v>1</v>
      </c>
      <c r="E38" s="6">
        <v>899</v>
      </c>
      <c r="F38" s="6">
        <v>599</v>
      </c>
      <c r="G38" s="5">
        <f>(F38-E38)/E38*100</f>
        <v>-33.3704115684093</v>
      </c>
      <c r="H38" s="4"/>
      <c r="I38" s="4"/>
      <c r="J38" s="4"/>
    </row>
    <row r="39" ht="16" customHeight="1">
      <c r="A39" s="5">
        <v>84002040040</v>
      </c>
      <c r="B39" t="s" s="3">
        <v>72</v>
      </c>
      <c r="C39" t="s" s="3">
        <v>73</v>
      </c>
      <c r="D39" s="6">
        <v>1</v>
      </c>
      <c r="E39" s="6">
        <v>499</v>
      </c>
      <c r="F39" s="6">
        <v>399</v>
      </c>
      <c r="G39" s="5">
        <f>(F39-E39)/E39*100</f>
        <v>-20.0400801603206</v>
      </c>
      <c r="H39" s="4"/>
      <c r="I39" s="4"/>
      <c r="J39" s="4"/>
    </row>
    <row r="40" ht="16" customHeight="1">
      <c r="A40" s="5">
        <v>219839131335</v>
      </c>
      <c r="B40" t="s" s="3">
        <v>74</v>
      </c>
      <c r="C40" t="s" s="3">
        <v>75</v>
      </c>
      <c r="D40" s="6">
        <v>1</v>
      </c>
      <c r="E40" s="6">
        <v>149</v>
      </c>
      <c r="F40" s="7"/>
      <c r="G40" s="5">
        <f>(F40-E40)/E40*100</f>
        <v>-100</v>
      </c>
      <c r="H40" s="4"/>
      <c r="I40" s="4"/>
      <c r="J40" s="4"/>
    </row>
    <row r="41" ht="16" customHeight="1">
      <c r="A41" s="5">
        <v>75280042028</v>
      </c>
      <c r="B41" t="s" s="3">
        <v>76</v>
      </c>
      <c r="C41" t="s" s="3">
        <v>77</v>
      </c>
      <c r="D41" s="6">
        <v>1</v>
      </c>
      <c r="E41" s="6">
        <v>0</v>
      </c>
      <c r="F41" s="6">
        <v>0</v>
      </c>
      <c r="G41" s="5"/>
      <c r="H41" s="4"/>
      <c r="I41" s="4"/>
      <c r="J41" s="4"/>
    </row>
    <row r="42" ht="16" customHeight="1">
      <c r="A42" s="5">
        <v>10160001002</v>
      </c>
      <c r="B42" t="s" s="3">
        <v>78</v>
      </c>
      <c r="C42" t="s" s="3">
        <v>79</v>
      </c>
      <c r="D42" s="6">
        <v>1</v>
      </c>
      <c r="E42" s="7"/>
      <c r="F42" s="6">
        <v>29</v>
      </c>
      <c r="G42" s="5"/>
      <c r="H42" s="4"/>
      <c r="I42" s="4"/>
      <c r="J42" s="4"/>
    </row>
    <row r="43" ht="16" customHeight="1">
      <c r="A43" s="5">
        <v>113729232323</v>
      </c>
      <c r="B43" t="s" s="3">
        <v>80</v>
      </c>
      <c r="C43" t="s" s="3">
        <v>81</v>
      </c>
      <c r="D43" s="6">
        <v>1</v>
      </c>
      <c r="E43" s="6">
        <v>149</v>
      </c>
      <c r="F43" s="6">
        <v>99</v>
      </c>
      <c r="G43" s="5">
        <f>(F43-E43)/E43*100</f>
        <v>-33.5570469798658</v>
      </c>
      <c r="H43" s="4"/>
      <c r="I43" s="4"/>
      <c r="J43" s="4"/>
    </row>
    <row r="44" ht="16" customHeight="1">
      <c r="A44" s="5">
        <v>113729231323</v>
      </c>
      <c r="B44" t="s" s="3">
        <v>80</v>
      </c>
      <c r="C44" t="s" s="3">
        <v>82</v>
      </c>
      <c r="D44" s="6">
        <v>1</v>
      </c>
      <c r="E44" s="6">
        <v>149</v>
      </c>
      <c r="F44" s="6">
        <v>99</v>
      </c>
      <c r="G44" s="5">
        <f>(F44-E44)/E44*100</f>
        <v>-33.5570469798658</v>
      </c>
      <c r="H44" s="4"/>
      <c r="I44" s="4"/>
      <c r="J44" s="4"/>
    </row>
    <row r="45" ht="16" customHeight="1">
      <c r="A45" s="5">
        <v>113729230323</v>
      </c>
      <c r="B45" t="s" s="3">
        <v>80</v>
      </c>
      <c r="C45" t="s" s="3">
        <v>83</v>
      </c>
      <c r="D45" s="6">
        <v>1</v>
      </c>
      <c r="E45" s="6">
        <v>149</v>
      </c>
      <c r="F45" s="6">
        <v>99</v>
      </c>
      <c r="G45" s="5">
        <f>(F45-E45)/E45*100</f>
        <v>-33.5570469798658</v>
      </c>
      <c r="H45" s="4"/>
      <c r="I45" s="4"/>
      <c r="J45" s="4"/>
    </row>
    <row r="46" ht="16" customHeight="1">
      <c r="A46" s="5">
        <v>113729233323</v>
      </c>
      <c r="B46" t="s" s="3">
        <v>80</v>
      </c>
      <c r="C46" t="s" s="3">
        <v>84</v>
      </c>
      <c r="D46" s="6">
        <v>1</v>
      </c>
      <c r="E46" s="6">
        <v>149</v>
      </c>
      <c r="F46" s="6">
        <v>99</v>
      </c>
      <c r="G46" s="5">
        <f>(F46-E46)/E46*100</f>
        <v>-33.5570469798658</v>
      </c>
      <c r="H46" s="4"/>
      <c r="I46" s="4"/>
      <c r="J46" s="4"/>
    </row>
    <row r="47" ht="16" customHeight="1">
      <c r="A47" s="5">
        <v>113729221323</v>
      </c>
      <c r="B47" t="s" s="3">
        <v>80</v>
      </c>
      <c r="C47" t="s" s="3">
        <v>85</v>
      </c>
      <c r="D47" s="6">
        <v>2</v>
      </c>
      <c r="E47" s="6">
        <v>219</v>
      </c>
      <c r="F47" s="6">
        <v>99</v>
      </c>
      <c r="G47" s="5">
        <f>(F47-E47)/E47*100</f>
        <v>-54.7945205479452</v>
      </c>
      <c r="H47" s="4"/>
      <c r="I47" s="4"/>
      <c r="J47" s="4"/>
    </row>
    <row r="48" ht="16" customHeight="1">
      <c r="A48" s="5">
        <v>103003002</v>
      </c>
      <c r="B48" t="s" s="3">
        <v>86</v>
      </c>
      <c r="C48" t="s" s="3">
        <v>87</v>
      </c>
      <c r="D48" s="6">
        <v>1</v>
      </c>
      <c r="E48" s="7"/>
      <c r="F48" s="6">
        <v>29</v>
      </c>
      <c r="G48" s="5"/>
      <c r="H48" s="4"/>
      <c r="I48" s="4"/>
      <c r="J48" s="4"/>
    </row>
    <row r="49" ht="16" customHeight="1">
      <c r="A49" s="5">
        <v>103003002</v>
      </c>
      <c r="B49" t="s" s="3">
        <v>86</v>
      </c>
      <c r="C49" t="s" s="3">
        <v>87</v>
      </c>
      <c r="D49" s="6">
        <v>1</v>
      </c>
      <c r="E49" s="7"/>
      <c r="F49" s="6">
        <v>29</v>
      </c>
      <c r="G49" s="5"/>
      <c r="H49" s="4"/>
      <c r="I49" s="4"/>
      <c r="J49" s="4"/>
    </row>
    <row r="50" ht="16" customHeight="1">
      <c r="A50" s="5">
        <v>103003002</v>
      </c>
      <c r="B50" t="s" s="3">
        <v>86</v>
      </c>
      <c r="C50" t="s" s="3">
        <v>87</v>
      </c>
      <c r="D50" s="6">
        <v>2</v>
      </c>
      <c r="E50" s="7"/>
      <c r="F50" s="6">
        <v>29</v>
      </c>
      <c r="G50" s="5"/>
      <c r="H50" s="4"/>
      <c r="I50" s="4"/>
      <c r="J50" s="4"/>
    </row>
    <row r="51" ht="16" customHeight="1">
      <c r="A51" s="5">
        <v>218714166007111</v>
      </c>
      <c r="B51" t="s" s="3">
        <v>88</v>
      </c>
      <c r="C51" t="s" s="3">
        <v>89</v>
      </c>
      <c r="D51" s="6">
        <v>1</v>
      </c>
      <c r="E51" s="6">
        <v>179</v>
      </c>
      <c r="F51" s="6">
        <v>99</v>
      </c>
      <c r="G51" s="5">
        <f>(F51-E51)/E51*100</f>
        <v>-44.6927374301676</v>
      </c>
      <c r="H51" s="4"/>
      <c r="I51" s="4"/>
      <c r="J51" s="4"/>
    </row>
    <row r="52" ht="16" customHeight="1">
      <c r="A52" s="5">
        <v>218714239008111</v>
      </c>
      <c r="B52" t="s" s="3">
        <v>88</v>
      </c>
      <c r="C52" t="s" s="3">
        <v>90</v>
      </c>
      <c r="D52" s="6">
        <v>1</v>
      </c>
      <c r="E52" s="6">
        <v>179</v>
      </c>
      <c r="F52" s="6">
        <v>99</v>
      </c>
      <c r="G52" s="5">
        <f>(F52-E52)/E52*100</f>
        <v>-44.6927374301676</v>
      </c>
      <c r="H52" s="4"/>
      <c r="I52" s="4"/>
      <c r="J52" s="4"/>
    </row>
    <row r="53" ht="16" customHeight="1">
      <c r="A53" s="5">
        <v>218714245007111</v>
      </c>
      <c r="B53" t="s" s="3">
        <v>91</v>
      </c>
      <c r="C53" t="s" s="3">
        <v>92</v>
      </c>
      <c r="D53" s="6">
        <v>1</v>
      </c>
      <c r="E53" s="6">
        <v>179</v>
      </c>
      <c r="F53" s="6">
        <v>99</v>
      </c>
      <c r="G53" s="5">
        <f>(F53-E53)/E53*100</f>
        <v>-44.6927374301676</v>
      </c>
      <c r="H53" s="4"/>
      <c r="I53" s="4"/>
      <c r="J53" s="4"/>
    </row>
    <row r="54" ht="16" customHeight="1">
      <c r="A54" s="5">
        <v>30230002002120</v>
      </c>
      <c r="B54" t="s" s="3">
        <v>93</v>
      </c>
      <c r="C54" t="s" s="3">
        <v>94</v>
      </c>
      <c r="D54" s="6">
        <v>1</v>
      </c>
      <c r="E54" s="7"/>
      <c r="F54" s="6">
        <v>119</v>
      </c>
      <c r="G54" s="5"/>
      <c r="H54" s="4"/>
      <c r="I54" s="4"/>
      <c r="J54" s="4"/>
    </row>
    <row r="55" ht="16" customHeight="1">
      <c r="A55" s="5">
        <v>30232001001121</v>
      </c>
      <c r="B55" t="s" s="3">
        <v>95</v>
      </c>
      <c r="C55" t="s" s="3">
        <v>96</v>
      </c>
      <c r="D55" s="6">
        <v>1</v>
      </c>
      <c r="E55" s="7"/>
      <c r="F55" s="6">
        <v>79</v>
      </c>
      <c r="G55" s="5"/>
      <c r="H55" s="4"/>
      <c r="I55" s="4"/>
      <c r="J55" s="4"/>
    </row>
    <row r="56" ht="15" customHeight="1" hidden="1">
      <c r="A56" s="5">
        <v>25425222001</v>
      </c>
      <c r="B56" t="s" s="3">
        <v>97</v>
      </c>
      <c r="C56" t="s" s="3">
        <v>98</v>
      </c>
      <c r="D56" s="6">
        <v>2</v>
      </c>
      <c r="E56" s="6">
        <v>45</v>
      </c>
      <c r="F56" s="6">
        <v>19</v>
      </c>
      <c r="G56" s="5">
        <f>(F56-E56)/E56*100</f>
        <v>-57.7777777777778</v>
      </c>
      <c r="H56" s="4"/>
      <c r="I56" s="4"/>
      <c r="J56" s="4"/>
    </row>
    <row r="57" ht="15" customHeight="1" hidden="1">
      <c r="A57" s="5">
        <v>25425221001</v>
      </c>
      <c r="B57" t="s" s="3">
        <v>97</v>
      </c>
      <c r="C57" t="s" s="3">
        <v>99</v>
      </c>
      <c r="D57" s="6">
        <v>3</v>
      </c>
      <c r="E57" s="6">
        <v>45</v>
      </c>
      <c r="F57" s="6">
        <v>19</v>
      </c>
      <c r="G57" s="5">
        <f>(F57-E57)/E57*100</f>
        <v>-57.7777777777778</v>
      </c>
      <c r="H57" s="4"/>
      <c r="I57" s="4"/>
      <c r="J57" s="4"/>
    </row>
    <row r="58" ht="15" customHeight="1" hidden="1">
      <c r="A58" s="5">
        <v>25425218001</v>
      </c>
      <c r="B58" t="s" s="3">
        <v>97</v>
      </c>
      <c r="C58" t="s" s="3">
        <v>100</v>
      </c>
      <c r="D58" s="6">
        <v>4</v>
      </c>
      <c r="E58" s="6">
        <v>45</v>
      </c>
      <c r="F58" s="6">
        <v>19</v>
      </c>
      <c r="G58" s="5">
        <f>(F58-E58)/E58*100</f>
        <v>-57.7777777777778</v>
      </c>
      <c r="H58" s="4"/>
      <c r="I58" s="4"/>
      <c r="J58" s="4"/>
    </row>
    <row r="59" ht="15" customHeight="1" hidden="1">
      <c r="A59" s="5">
        <v>25425197001</v>
      </c>
      <c r="B59" t="s" s="3">
        <v>97</v>
      </c>
      <c r="C59" t="s" s="3">
        <v>101</v>
      </c>
      <c r="D59" s="6">
        <v>1</v>
      </c>
      <c r="E59" s="6">
        <v>45</v>
      </c>
      <c r="F59" s="6">
        <v>19</v>
      </c>
      <c r="G59" s="5">
        <f>(F59-E59)/E59*100</f>
        <v>-57.7777777777778</v>
      </c>
      <c r="H59" s="4"/>
      <c r="I59" s="4"/>
      <c r="J59" s="4"/>
    </row>
    <row r="60" ht="15" customHeight="1" hidden="1">
      <c r="A60" s="5">
        <v>25425201001</v>
      </c>
      <c r="B60" t="s" s="3">
        <v>97</v>
      </c>
      <c r="C60" t="s" s="3">
        <v>102</v>
      </c>
      <c r="D60" s="6">
        <v>4</v>
      </c>
      <c r="E60" s="6">
        <v>45</v>
      </c>
      <c r="F60" s="6">
        <v>19</v>
      </c>
      <c r="G60" s="5">
        <f>(F60-E60)/E60*100</f>
        <v>-57.7777777777778</v>
      </c>
      <c r="H60" s="4"/>
      <c r="I60" s="4"/>
      <c r="J60" s="4"/>
    </row>
    <row r="61" ht="15" customHeight="1" hidden="1">
      <c r="A61" s="5">
        <v>25425231001</v>
      </c>
      <c r="B61" t="s" s="3">
        <v>97</v>
      </c>
      <c r="C61" t="s" s="3">
        <v>103</v>
      </c>
      <c r="D61" s="6">
        <v>5</v>
      </c>
      <c r="E61" s="6">
        <v>45</v>
      </c>
      <c r="F61" s="6">
        <v>19</v>
      </c>
      <c r="G61" s="5">
        <f>(F61-E61)/E61*100</f>
        <v>-57.7777777777778</v>
      </c>
      <c r="H61" s="4"/>
      <c r="I61" s="4"/>
      <c r="J61" s="4"/>
    </row>
    <row r="62" ht="15" customHeight="1" hidden="1">
      <c r="A62" s="5">
        <v>25425210001</v>
      </c>
      <c r="B62" t="s" s="3">
        <v>97</v>
      </c>
      <c r="C62" t="s" s="3">
        <v>104</v>
      </c>
      <c r="D62" s="6">
        <v>5</v>
      </c>
      <c r="E62" s="6">
        <v>45</v>
      </c>
      <c r="F62" s="6">
        <v>19</v>
      </c>
      <c r="G62" s="5">
        <f>(F62-E62)/E62*100</f>
        <v>-57.7777777777778</v>
      </c>
      <c r="H62" s="4"/>
      <c r="I62" s="4"/>
      <c r="J62" s="4"/>
    </row>
    <row r="63" ht="15" customHeight="1" hidden="1">
      <c r="A63" s="5">
        <v>25425230001</v>
      </c>
      <c r="B63" t="s" s="3">
        <v>97</v>
      </c>
      <c r="C63" t="s" s="3">
        <v>105</v>
      </c>
      <c r="D63" s="6">
        <v>3</v>
      </c>
      <c r="E63" s="6">
        <v>45</v>
      </c>
      <c r="F63" s="6">
        <v>19</v>
      </c>
      <c r="G63" s="5">
        <f>(F63-E63)/E63*100</f>
        <v>-57.7777777777778</v>
      </c>
      <c r="H63" s="4"/>
      <c r="I63" s="4"/>
      <c r="J63" s="4"/>
    </row>
    <row r="64" ht="15" customHeight="1" hidden="1">
      <c r="A64" s="5">
        <v>25425199001</v>
      </c>
      <c r="B64" t="s" s="3">
        <v>97</v>
      </c>
      <c r="C64" t="s" s="3">
        <v>106</v>
      </c>
      <c r="D64" s="6">
        <v>2</v>
      </c>
      <c r="E64" s="6">
        <v>45</v>
      </c>
      <c r="F64" s="6">
        <v>19</v>
      </c>
      <c r="G64" s="5">
        <f>(F64-E64)/E64*100</f>
        <v>-57.7777777777778</v>
      </c>
      <c r="H64" s="4"/>
      <c r="I64" s="4"/>
      <c r="J64" s="4"/>
    </row>
    <row r="65" ht="15" customHeight="1" hidden="1">
      <c r="A65" s="5">
        <v>25425199002</v>
      </c>
      <c r="B65" t="s" s="3">
        <v>97</v>
      </c>
      <c r="C65" t="s" s="3">
        <v>107</v>
      </c>
      <c r="D65" s="6">
        <v>2</v>
      </c>
      <c r="E65" s="6">
        <v>45</v>
      </c>
      <c r="F65" s="6">
        <v>19</v>
      </c>
      <c r="G65" s="5">
        <f>(F65-E65)/E65*100</f>
        <v>-57.7777777777778</v>
      </c>
      <c r="H65" s="4"/>
      <c r="I65" s="4"/>
      <c r="J65" s="4"/>
    </row>
    <row r="66" ht="15" customHeight="1" hidden="1">
      <c r="A66" s="5">
        <v>25425218001</v>
      </c>
      <c r="B66" t="s" s="3">
        <v>97</v>
      </c>
      <c r="C66" t="s" s="3">
        <v>100</v>
      </c>
      <c r="D66" s="6">
        <v>1</v>
      </c>
      <c r="E66" s="6">
        <v>45</v>
      </c>
      <c r="F66" s="6">
        <v>19</v>
      </c>
      <c r="G66" s="5">
        <f>(F66-E66)/E66*100</f>
        <v>-57.7777777777778</v>
      </c>
      <c r="H66" s="4"/>
      <c r="I66" s="4"/>
      <c r="J66" s="4"/>
    </row>
    <row r="67" ht="15" customHeight="1" hidden="1">
      <c r="A67" s="5">
        <v>25425240001</v>
      </c>
      <c r="B67" t="s" s="3">
        <v>97</v>
      </c>
      <c r="C67" t="s" s="3">
        <v>108</v>
      </c>
      <c r="D67" s="6">
        <v>2</v>
      </c>
      <c r="E67" s="6">
        <v>45</v>
      </c>
      <c r="F67" s="6">
        <v>19</v>
      </c>
      <c r="G67" s="5">
        <f>(F67-E67)/E67*100</f>
        <v>-57.7777777777778</v>
      </c>
      <c r="H67" s="4"/>
      <c r="I67" s="4"/>
      <c r="J67" s="4"/>
    </row>
    <row r="68" ht="16" customHeight="1">
      <c r="A68" s="5">
        <v>10260001001</v>
      </c>
      <c r="B68" t="s" s="3">
        <v>109</v>
      </c>
      <c r="C68" t="s" s="3">
        <v>110</v>
      </c>
      <c r="D68" s="6">
        <v>1</v>
      </c>
      <c r="E68" s="7"/>
      <c r="F68" s="6">
        <v>29</v>
      </c>
      <c r="G68" s="5"/>
      <c r="H68" s="4"/>
      <c r="I68" s="4"/>
      <c r="J68" s="4"/>
    </row>
    <row r="69" ht="15" customHeight="1" hidden="1">
      <c r="A69" s="5">
        <v>50015</v>
      </c>
      <c r="B69" t="s" s="3">
        <v>111</v>
      </c>
      <c r="C69" t="s" s="3">
        <v>112</v>
      </c>
      <c r="D69" s="6">
        <v>2</v>
      </c>
      <c r="E69" s="6">
        <v>49</v>
      </c>
      <c r="F69" s="6">
        <v>9</v>
      </c>
      <c r="G69" s="5">
        <f>(F69-E69)/E69*100</f>
        <v>-81.6326530612245</v>
      </c>
      <c r="H69" s="4"/>
      <c r="I69" s="4"/>
      <c r="J69" s="4"/>
    </row>
    <row r="70" ht="16" customHeight="1">
      <c r="A70" s="5">
        <v>118742222302</v>
      </c>
      <c r="B70" t="s" s="3">
        <v>113</v>
      </c>
      <c r="C70" t="s" s="3">
        <v>114</v>
      </c>
      <c r="D70" s="6">
        <v>1</v>
      </c>
      <c r="E70" s="7"/>
      <c r="F70" s="6">
        <v>59</v>
      </c>
      <c r="G70" s="5"/>
      <c r="H70" s="4"/>
      <c r="I70" s="4"/>
      <c r="J70" s="4"/>
    </row>
    <row r="71" ht="16" customHeight="1">
      <c r="A71" s="5">
        <v>118529218303</v>
      </c>
      <c r="B71" t="s" s="3">
        <v>115</v>
      </c>
      <c r="C71" t="s" s="3">
        <v>116</v>
      </c>
      <c r="D71" s="6">
        <v>1</v>
      </c>
      <c r="E71" s="7"/>
      <c r="F71" s="6">
        <v>59</v>
      </c>
      <c r="G71" s="5"/>
      <c r="H71" s="4"/>
      <c r="I71" s="4"/>
      <c r="J71" s="4"/>
    </row>
    <row r="72" ht="16" customHeight="1">
      <c r="A72" s="5">
        <v>139701215149</v>
      </c>
      <c r="B72" t="s" s="3">
        <v>117</v>
      </c>
      <c r="C72" t="s" s="3">
        <v>118</v>
      </c>
      <c r="D72" s="6">
        <v>1</v>
      </c>
      <c r="E72" s="7"/>
      <c r="F72" s="6">
        <v>119</v>
      </c>
      <c r="G72" s="5"/>
      <c r="H72" s="4"/>
      <c r="I72" s="4"/>
      <c r="J72" s="4"/>
    </row>
    <row r="73" ht="16" customHeight="1">
      <c r="A73" s="5">
        <v>30027001005121</v>
      </c>
      <c r="B73" t="s" s="3">
        <v>119</v>
      </c>
      <c r="C73" t="s" s="3">
        <v>120</v>
      </c>
      <c r="D73" s="6">
        <v>1</v>
      </c>
      <c r="E73" s="6">
        <v>199</v>
      </c>
      <c r="F73" s="6">
        <v>129</v>
      </c>
      <c r="G73" s="5">
        <f>(F73-E73)/E73*100</f>
        <v>-35.1758793969849</v>
      </c>
      <c r="H73" s="4"/>
      <c r="I73" s="4"/>
      <c r="J73" s="4"/>
    </row>
    <row r="74" ht="16" customHeight="1">
      <c r="A74" s="5">
        <v>130929242339</v>
      </c>
      <c r="B74" t="s" s="3">
        <v>121</v>
      </c>
      <c r="C74" t="s" s="3">
        <v>122</v>
      </c>
      <c r="D74" s="6">
        <v>1</v>
      </c>
      <c r="E74" s="6">
        <v>169</v>
      </c>
      <c r="F74" s="6">
        <v>99</v>
      </c>
      <c r="G74" s="5">
        <f>(F74-E74)/E74*100</f>
        <v>-41.4201183431953</v>
      </c>
      <c r="H74" s="4"/>
      <c r="I74" s="4"/>
      <c r="J74" s="4"/>
    </row>
    <row r="75" ht="15" customHeight="1" hidden="1">
      <c r="A75" s="5">
        <v>25525199187002</v>
      </c>
      <c r="B75" t="s" s="3">
        <v>123</v>
      </c>
      <c r="C75" t="s" s="3">
        <v>124</v>
      </c>
      <c r="D75" s="6">
        <v>2</v>
      </c>
      <c r="E75" s="6">
        <v>45</v>
      </c>
      <c r="F75" s="6">
        <v>19</v>
      </c>
      <c r="G75" s="5">
        <f>(F75-E75)/E75*100</f>
        <v>-57.7777777777778</v>
      </c>
      <c r="H75" s="4"/>
      <c r="I75" s="4"/>
      <c r="J75" s="4"/>
    </row>
    <row r="76" ht="15" customHeight="1" hidden="1">
      <c r="A76" s="5">
        <v>25525202180002</v>
      </c>
      <c r="B76" t="s" s="3">
        <v>123</v>
      </c>
      <c r="C76" t="s" s="3">
        <v>125</v>
      </c>
      <c r="D76" s="6">
        <v>1</v>
      </c>
      <c r="E76" s="6">
        <v>45</v>
      </c>
      <c r="F76" s="6">
        <v>19</v>
      </c>
      <c r="G76" s="5">
        <f>(F76-E76)/E76*100</f>
        <v>-57.7777777777778</v>
      </c>
      <c r="H76" s="4"/>
      <c r="I76" s="4"/>
      <c r="J76" s="4"/>
    </row>
    <row r="77" ht="15" customHeight="1" hidden="1">
      <c r="A77" s="5">
        <v>25525233228005</v>
      </c>
      <c r="B77" t="s" s="3">
        <v>123</v>
      </c>
      <c r="C77" t="s" s="3">
        <v>126</v>
      </c>
      <c r="D77" s="6">
        <v>2</v>
      </c>
      <c r="E77" s="6">
        <v>45</v>
      </c>
      <c r="F77" s="6">
        <v>19</v>
      </c>
      <c r="G77" s="5">
        <f>(F77-E77)/E77*100</f>
        <v>-57.7777777777778</v>
      </c>
      <c r="H77" s="4"/>
      <c r="I77" s="4"/>
      <c r="J77" s="4"/>
    </row>
    <row r="78" ht="15" customHeight="1" hidden="1">
      <c r="A78" s="5">
        <v>25525199187001</v>
      </c>
      <c r="B78" t="s" s="3">
        <v>123</v>
      </c>
      <c r="C78" t="s" s="3">
        <v>127</v>
      </c>
      <c r="D78" s="6">
        <v>2</v>
      </c>
      <c r="E78" s="6">
        <v>45</v>
      </c>
      <c r="F78" s="6">
        <v>19</v>
      </c>
      <c r="G78" s="5">
        <f>(F78-E78)/E78*100</f>
        <v>-57.7777777777778</v>
      </c>
      <c r="H78" s="4"/>
      <c r="I78" s="4"/>
      <c r="J78" s="4"/>
    </row>
    <row r="79" ht="15" customHeight="1" hidden="1">
      <c r="A79" s="5">
        <v>25525199187001</v>
      </c>
      <c r="B79" t="s" s="3">
        <v>123</v>
      </c>
      <c r="C79" t="s" s="3">
        <v>127</v>
      </c>
      <c r="D79" s="6">
        <v>1</v>
      </c>
      <c r="E79" s="6">
        <v>45</v>
      </c>
      <c r="F79" s="6">
        <v>19</v>
      </c>
      <c r="G79" s="5">
        <f>(F79-E79)/E79*100</f>
        <v>-57.7777777777778</v>
      </c>
      <c r="H79" s="4"/>
      <c r="I79" s="4"/>
      <c r="J79" s="4"/>
    </row>
    <row r="80" ht="16" customHeight="1">
      <c r="A80" s="5">
        <v>116530008018187</v>
      </c>
      <c r="B80" t="s" s="3">
        <v>128</v>
      </c>
      <c r="C80" t="s" s="3">
        <v>129</v>
      </c>
      <c r="D80" s="6">
        <v>1</v>
      </c>
      <c r="E80" s="7"/>
      <c r="F80" s="6">
        <v>99</v>
      </c>
      <c r="G80" s="5"/>
      <c r="H80" s="4"/>
      <c r="I80" s="4"/>
      <c r="J80" s="4"/>
    </row>
    <row r="81" ht="16" customHeight="1">
      <c r="A81" s="5">
        <v>116532008017187</v>
      </c>
      <c r="B81" t="s" s="3">
        <v>130</v>
      </c>
      <c r="C81" t="s" s="3">
        <v>131</v>
      </c>
      <c r="D81" s="6">
        <v>1</v>
      </c>
      <c r="E81" s="6">
        <v>89</v>
      </c>
      <c r="F81" s="6">
        <v>59</v>
      </c>
      <c r="G81" s="5">
        <f>(F81-E81)/E81*100</f>
        <v>-33.7078651685393</v>
      </c>
      <c r="H81" s="4"/>
      <c r="I81" s="4"/>
      <c r="J81" s="4"/>
    </row>
    <row r="82" ht="16" customHeight="1">
      <c r="A82" s="5">
        <v>115012002006187</v>
      </c>
      <c r="B82" t="s" s="3">
        <v>132</v>
      </c>
      <c r="C82" t="s" s="3">
        <v>133</v>
      </c>
      <c r="D82" s="6">
        <v>1</v>
      </c>
      <c r="E82" s="7"/>
      <c r="F82" s="6">
        <v>99</v>
      </c>
      <c r="G82" s="5"/>
      <c r="H82" s="4"/>
      <c r="I82" s="4"/>
      <c r="J82" s="4"/>
    </row>
    <row r="83" ht="16" customHeight="1">
      <c r="A83" s="5">
        <v>106003002</v>
      </c>
      <c r="B83" t="s" s="3">
        <v>134</v>
      </c>
      <c r="C83" t="s" s="3">
        <v>87</v>
      </c>
      <c r="D83" s="6">
        <v>1</v>
      </c>
      <c r="E83" s="7"/>
      <c r="F83" s="6">
        <v>29</v>
      </c>
      <c r="G83" s="5"/>
      <c r="H83" s="4"/>
      <c r="I83" s="4"/>
      <c r="J83" s="4"/>
    </row>
    <row r="84" ht="16" customHeight="1">
      <c r="A84" s="5">
        <v>30530002002190</v>
      </c>
      <c r="B84" t="s" s="3">
        <v>135</v>
      </c>
      <c r="C84" t="s" s="3">
        <v>136</v>
      </c>
      <c r="D84" s="6">
        <v>1</v>
      </c>
      <c r="E84" s="7"/>
      <c r="F84" s="6">
        <v>129</v>
      </c>
      <c r="G84" s="5"/>
      <c r="H84" s="4"/>
      <c r="I84" s="4"/>
      <c r="J84" s="4"/>
    </row>
    <row r="85" ht="16" customHeight="1">
      <c r="A85" s="5">
        <v>30530002002190</v>
      </c>
      <c r="B85" t="s" s="3">
        <v>135</v>
      </c>
      <c r="C85" t="s" s="3">
        <v>136</v>
      </c>
      <c r="D85" s="6">
        <v>1</v>
      </c>
      <c r="E85" s="7"/>
      <c r="F85" s="6">
        <v>129</v>
      </c>
      <c r="G85" s="5"/>
      <c r="H85" s="4"/>
      <c r="I85" s="4"/>
      <c r="J85" s="4"/>
    </row>
    <row r="86" ht="16" customHeight="1">
      <c r="A86" s="5">
        <v>150308177016</v>
      </c>
      <c r="B86" t="s" s="3">
        <v>137</v>
      </c>
      <c r="C86" t="s" s="3">
        <v>138</v>
      </c>
      <c r="D86" s="6">
        <v>1</v>
      </c>
      <c r="E86" s="6">
        <v>1599</v>
      </c>
      <c r="F86" s="6">
        <v>899</v>
      </c>
      <c r="G86" s="5">
        <f>(F86-E86)/E86*100</f>
        <v>-43.7773608505316</v>
      </c>
      <c r="H86" s="4"/>
      <c r="I86" s="4"/>
      <c r="J86" s="4"/>
    </row>
    <row r="87" ht="16" customHeight="1">
      <c r="A87" s="5">
        <v>15114116295</v>
      </c>
      <c r="B87" t="s" s="3">
        <v>139</v>
      </c>
      <c r="C87" t="s" s="3">
        <v>140</v>
      </c>
      <c r="D87" s="6">
        <v>1</v>
      </c>
      <c r="E87" s="6">
        <v>699</v>
      </c>
      <c r="F87" s="6">
        <v>499</v>
      </c>
      <c r="G87" s="5">
        <f>(F87-E87)/E87*100</f>
        <v>-28.6123032904149</v>
      </c>
      <c r="H87" s="4"/>
      <c r="I87" s="4"/>
      <c r="J87" s="4"/>
    </row>
    <row r="88" ht="16" customHeight="1">
      <c r="A88" s="5">
        <v>15214221111</v>
      </c>
      <c r="B88" t="s" s="3">
        <v>141</v>
      </c>
      <c r="C88" t="s" s="3">
        <v>142</v>
      </c>
      <c r="D88" s="6">
        <v>1</v>
      </c>
      <c r="E88" s="6">
        <v>99</v>
      </c>
      <c r="F88" s="6">
        <v>79</v>
      </c>
      <c r="G88" s="5">
        <f>(F88-E88)/E88*100</f>
        <v>-20.2020202020202</v>
      </c>
      <c r="H88" s="4"/>
      <c r="I88" s="4"/>
      <c r="J88" s="4"/>
    </row>
    <row r="89" ht="16" customHeight="1">
      <c r="A89" s="5">
        <v>15214209111</v>
      </c>
      <c r="B89" t="s" s="3">
        <v>141</v>
      </c>
      <c r="C89" t="s" s="3">
        <v>143</v>
      </c>
      <c r="D89" s="6">
        <v>1</v>
      </c>
      <c r="E89" s="6">
        <v>99</v>
      </c>
      <c r="F89" s="6">
        <v>79</v>
      </c>
      <c r="G89" s="5">
        <f>(F89-E89)/E89*100</f>
        <v>-20.2020202020202</v>
      </c>
      <c r="H89" s="4"/>
      <c r="I89" s="4"/>
      <c r="J89" s="4"/>
    </row>
    <row r="90" ht="16" customHeight="1">
      <c r="A90" s="5">
        <v>15214199111</v>
      </c>
      <c r="B90" t="s" s="3">
        <v>144</v>
      </c>
      <c r="C90" t="s" s="3">
        <v>145</v>
      </c>
      <c r="D90" s="6">
        <v>1</v>
      </c>
      <c r="E90" s="6">
        <v>99</v>
      </c>
      <c r="F90" s="6">
        <v>79</v>
      </c>
      <c r="G90" s="5">
        <f>(F90-E90)/E90*100</f>
        <v>-20.2020202020202</v>
      </c>
      <c r="H90" s="4"/>
      <c r="I90" s="4"/>
      <c r="J90" s="4"/>
    </row>
    <row r="91" ht="16" customHeight="1">
      <c r="A91" s="5">
        <v>15314204111</v>
      </c>
      <c r="B91" t="s" s="3">
        <v>146</v>
      </c>
      <c r="C91" t="s" s="3">
        <v>147</v>
      </c>
      <c r="D91" s="6">
        <v>1</v>
      </c>
      <c r="E91" s="6">
        <v>129</v>
      </c>
      <c r="F91" s="6">
        <v>99</v>
      </c>
      <c r="G91" s="5">
        <f>(F91-E91)/E91*100</f>
        <v>-23.2558139534884</v>
      </c>
      <c r="H91" s="4"/>
      <c r="I91" s="4"/>
      <c r="J91" s="4"/>
    </row>
    <row r="92" ht="16" customHeight="1">
      <c r="A92" s="5">
        <v>15314210111</v>
      </c>
      <c r="B92" t="s" s="3">
        <v>146</v>
      </c>
      <c r="C92" t="s" s="3">
        <v>148</v>
      </c>
      <c r="D92" s="6">
        <v>1</v>
      </c>
      <c r="E92" s="6">
        <v>129</v>
      </c>
      <c r="F92" s="6">
        <v>99</v>
      </c>
      <c r="G92" s="5">
        <f>(F92-E92)/E92*100</f>
        <v>-23.2558139534884</v>
      </c>
      <c r="H92" s="4"/>
      <c r="I92" s="4"/>
      <c r="J92" s="4"/>
    </row>
    <row r="93" ht="16" customHeight="1">
      <c r="A93" s="5">
        <v>15314246111</v>
      </c>
      <c r="B93" t="s" s="3">
        <v>146</v>
      </c>
      <c r="C93" t="s" s="3">
        <v>149</v>
      </c>
      <c r="D93" s="6">
        <v>1</v>
      </c>
      <c r="E93" s="6">
        <v>129</v>
      </c>
      <c r="F93" s="6">
        <v>99</v>
      </c>
      <c r="G93" s="5">
        <f>(F93-E93)/E93*100</f>
        <v>-23.2558139534884</v>
      </c>
      <c r="H93" s="4"/>
      <c r="I93" s="4"/>
      <c r="J93" s="4"/>
    </row>
    <row r="94" ht="16" customHeight="1">
      <c r="A94" s="5">
        <v>113031009002005</v>
      </c>
      <c r="B94" t="s" s="3">
        <v>150</v>
      </c>
      <c r="C94" t="s" s="3">
        <v>151</v>
      </c>
      <c r="D94" s="6">
        <v>1</v>
      </c>
      <c r="E94" s="7"/>
      <c r="F94" s="6">
        <v>99</v>
      </c>
      <c r="G94" s="5"/>
      <c r="H94" s="4"/>
      <c r="I94" s="4"/>
      <c r="J94" s="4"/>
    </row>
    <row r="95" ht="16" customHeight="1">
      <c r="A95" s="5">
        <v>22401301218111</v>
      </c>
      <c r="B95" t="s" s="3">
        <v>152</v>
      </c>
      <c r="C95" t="s" s="3">
        <v>153</v>
      </c>
      <c r="D95" s="6">
        <v>1</v>
      </c>
      <c r="E95" s="6">
        <v>469</v>
      </c>
      <c r="F95" s="6">
        <v>349</v>
      </c>
      <c r="G95" s="5">
        <f>(F95-E95)/E95*100</f>
        <v>-25.5863539445629</v>
      </c>
      <c r="H95" s="4"/>
      <c r="I95" s="4"/>
      <c r="J95" s="4"/>
    </row>
    <row r="96" ht="16" customHeight="1">
      <c r="A96" s="5">
        <v>22401313218111</v>
      </c>
      <c r="B96" t="s" s="3">
        <v>154</v>
      </c>
      <c r="C96" t="s" s="3">
        <v>153</v>
      </c>
      <c r="D96" s="6">
        <v>1</v>
      </c>
      <c r="E96" s="6">
        <v>749</v>
      </c>
      <c r="F96" s="6">
        <v>519</v>
      </c>
      <c r="G96" s="5">
        <f>(F96-E96)/E96*100</f>
        <v>-30.7076101468625</v>
      </c>
      <c r="H96" s="4"/>
      <c r="I96" s="4"/>
      <c r="J96" s="4"/>
    </row>
    <row r="97" ht="16" customHeight="1">
      <c r="A97" s="5">
        <v>22401303218111</v>
      </c>
      <c r="B97" t="s" s="3">
        <v>155</v>
      </c>
      <c r="C97" t="s" s="3">
        <v>153</v>
      </c>
      <c r="D97" s="6">
        <v>1</v>
      </c>
      <c r="E97" s="6">
        <v>649</v>
      </c>
      <c r="F97" s="6">
        <v>499</v>
      </c>
      <c r="G97" s="5">
        <f>(F97-E97)/E97*100</f>
        <v>-23.1124807395994</v>
      </c>
      <c r="H97" s="4"/>
      <c r="I97" s="4"/>
      <c r="J97" s="4"/>
    </row>
    <row r="98" ht="16" customHeight="1">
      <c r="A98" s="5">
        <v>142001173179</v>
      </c>
      <c r="B98" t="s" s="3">
        <v>156</v>
      </c>
      <c r="C98" t="s" s="3">
        <v>157</v>
      </c>
      <c r="D98" s="6">
        <v>1</v>
      </c>
      <c r="E98" s="6">
        <v>449</v>
      </c>
      <c r="F98" s="6">
        <v>299</v>
      </c>
      <c r="G98" s="5">
        <f>(F98-E98)/E98*100</f>
        <v>-33.4075723830735</v>
      </c>
      <c r="H98" s="4"/>
      <c r="I98" s="4"/>
      <c r="J98" s="4"/>
    </row>
    <row r="99" ht="16" customHeight="1">
      <c r="A99" s="5">
        <v>205944221</v>
      </c>
      <c r="B99" t="s" s="3">
        <v>158</v>
      </c>
      <c r="C99" t="s" s="3">
        <v>29</v>
      </c>
      <c r="D99" s="6">
        <v>1</v>
      </c>
      <c r="E99" s="6">
        <v>169</v>
      </c>
      <c r="F99" s="6">
        <v>119</v>
      </c>
      <c r="G99" s="5">
        <f>(F99-E99)/E99*100</f>
        <v>-29.585798816568</v>
      </c>
      <c r="H99" s="4"/>
      <c r="I99" s="4"/>
      <c r="J99" s="4"/>
    </row>
    <row r="100" ht="16" customHeight="1">
      <c r="A100" s="5">
        <v>205944209</v>
      </c>
      <c r="B100" t="s" s="3">
        <v>158</v>
      </c>
      <c r="C100" t="s" s="3">
        <v>159</v>
      </c>
      <c r="D100" s="6">
        <v>1</v>
      </c>
      <c r="E100" s="6">
        <v>169</v>
      </c>
      <c r="F100" s="6">
        <v>119</v>
      </c>
      <c r="G100" s="5">
        <f>(F100-E100)/E100*100</f>
        <v>-29.585798816568</v>
      </c>
      <c r="H100" s="4"/>
      <c r="I100" s="4"/>
      <c r="J100" s="4"/>
    </row>
    <row r="101" ht="16" customHeight="1">
      <c r="A101" s="5">
        <v>205944164</v>
      </c>
      <c r="B101" t="s" s="3">
        <v>158</v>
      </c>
      <c r="C101" t="s" s="3">
        <v>160</v>
      </c>
      <c r="D101" s="6">
        <v>1</v>
      </c>
      <c r="E101" s="6">
        <v>169</v>
      </c>
      <c r="F101" s="6">
        <v>119</v>
      </c>
      <c r="G101" s="5">
        <f>(F101-E101)/E101*100</f>
        <v>-29.585798816568</v>
      </c>
      <c r="H101" s="4"/>
      <c r="I101" s="4"/>
      <c r="J101" s="4"/>
    </row>
    <row r="102" ht="16" customHeight="1">
      <c r="A102" s="5">
        <v>224903240111</v>
      </c>
      <c r="B102" t="s" s="3">
        <v>161</v>
      </c>
      <c r="C102" t="s" s="3">
        <v>162</v>
      </c>
      <c r="D102" s="6">
        <v>1</v>
      </c>
      <c r="E102" s="6">
        <v>899</v>
      </c>
      <c r="F102" s="6">
        <v>599</v>
      </c>
      <c r="G102" s="5">
        <f>(F102-E102)/E102*100</f>
        <v>-33.3704115684093</v>
      </c>
      <c r="H102" s="4"/>
      <c r="I102" s="4"/>
      <c r="J102" s="4"/>
    </row>
    <row r="103" ht="15" customHeight="1" hidden="1">
      <c r="A103" s="5">
        <v>50031</v>
      </c>
      <c r="B103" t="s" s="3">
        <v>163</v>
      </c>
      <c r="C103" t="s" s="3">
        <v>164</v>
      </c>
      <c r="D103" s="6">
        <v>1</v>
      </c>
      <c r="E103" s="6">
        <v>49</v>
      </c>
      <c r="F103" s="6">
        <v>9</v>
      </c>
      <c r="G103" s="5">
        <f>(F103-E103)/E103*100</f>
        <v>-81.6326530612245</v>
      </c>
      <c r="H103" s="4"/>
      <c r="I103" s="4"/>
      <c r="J103" s="4"/>
    </row>
    <row r="104" ht="15" customHeight="1" hidden="1">
      <c r="A104" s="5">
        <v>50100</v>
      </c>
      <c r="B104" t="s" s="3">
        <v>165</v>
      </c>
      <c r="C104" t="s" s="3">
        <v>166</v>
      </c>
      <c r="D104" s="6">
        <v>1</v>
      </c>
      <c r="E104" s="6">
        <v>49</v>
      </c>
      <c r="F104" s="6">
        <v>9</v>
      </c>
      <c r="G104" s="5">
        <f>(F104-E104)/E104*100</f>
        <v>-81.6326530612245</v>
      </c>
      <c r="H104" s="4"/>
      <c r="I104" s="4"/>
      <c r="J104" s="4"/>
    </row>
    <row r="105" ht="15" customHeight="1" hidden="1">
      <c r="A105" s="5">
        <v>25025134001</v>
      </c>
      <c r="B105" t="s" s="3">
        <v>167</v>
      </c>
      <c r="C105" t="s" s="3">
        <v>168</v>
      </c>
      <c r="D105" s="6">
        <v>1</v>
      </c>
      <c r="E105" s="6">
        <v>45</v>
      </c>
      <c r="F105" s="6">
        <v>19</v>
      </c>
      <c r="G105" s="5">
        <f>(F105-E105)/E105*100</f>
        <v>-57.7777777777778</v>
      </c>
      <c r="H105" s="4"/>
      <c r="I105" s="4"/>
      <c r="J105" s="4"/>
    </row>
    <row r="106" ht="15" customHeight="1" hidden="1">
      <c r="A106" s="5">
        <v>25025167001</v>
      </c>
      <c r="B106" t="s" s="3">
        <v>167</v>
      </c>
      <c r="C106" t="s" s="3">
        <v>169</v>
      </c>
      <c r="D106" s="6">
        <v>1</v>
      </c>
      <c r="E106" s="6">
        <v>45</v>
      </c>
      <c r="F106" s="6">
        <v>19</v>
      </c>
      <c r="G106" s="5">
        <f>(F106-E106)/E106*100</f>
        <v>-57.7777777777778</v>
      </c>
      <c r="H106" s="4"/>
      <c r="I106" s="4"/>
      <c r="J106" s="4"/>
    </row>
    <row r="107" ht="15" customHeight="1" hidden="1">
      <c r="A107" s="5">
        <v>25625212193001</v>
      </c>
      <c r="B107" t="s" s="3">
        <v>167</v>
      </c>
      <c r="C107" t="s" s="3">
        <v>170</v>
      </c>
      <c r="D107" s="6">
        <v>1</v>
      </c>
      <c r="E107" s="6">
        <v>45</v>
      </c>
      <c r="F107" s="6">
        <v>19</v>
      </c>
      <c r="G107" s="5">
        <f>(F107-E107)/E107*100</f>
        <v>-57.7777777777778</v>
      </c>
      <c r="H107" s="4"/>
      <c r="I107" s="4"/>
      <c r="J107" s="4"/>
    </row>
    <row r="108" ht="15" customHeight="1" hidden="1">
      <c r="A108" s="5">
        <v>25025167001</v>
      </c>
      <c r="B108" t="s" s="3">
        <v>167</v>
      </c>
      <c r="C108" t="s" s="3">
        <v>169</v>
      </c>
      <c r="D108" s="6">
        <v>1</v>
      </c>
      <c r="E108" s="6">
        <v>45</v>
      </c>
      <c r="F108" s="6">
        <v>19</v>
      </c>
      <c r="G108" s="5">
        <f>(F108-E108)/E108*100</f>
        <v>-57.7777777777778</v>
      </c>
      <c r="H108" s="4"/>
      <c r="I108" s="4"/>
      <c r="J108" s="4"/>
    </row>
    <row r="109" ht="15" customHeight="1" hidden="1">
      <c r="A109" s="5">
        <v>25025166001</v>
      </c>
      <c r="B109" t="s" s="3">
        <v>167</v>
      </c>
      <c r="C109" t="s" s="3">
        <v>171</v>
      </c>
      <c r="D109" s="6">
        <v>1</v>
      </c>
      <c r="E109" s="6">
        <v>45</v>
      </c>
      <c r="F109" s="6">
        <v>19</v>
      </c>
      <c r="G109" s="5">
        <f>(F109-E109)/E109*100</f>
        <v>-57.7777777777778</v>
      </c>
      <c r="H109" s="4"/>
      <c r="I109" s="4"/>
      <c r="J109" s="4"/>
    </row>
    <row r="110" ht="15" customHeight="1" hidden="1">
      <c r="A110" s="5">
        <v>25025167001</v>
      </c>
      <c r="B110" t="s" s="3">
        <v>167</v>
      </c>
      <c r="C110" t="s" s="3">
        <v>169</v>
      </c>
      <c r="D110" s="6">
        <v>1</v>
      </c>
      <c r="E110" s="6">
        <v>45</v>
      </c>
      <c r="F110" s="6">
        <v>19</v>
      </c>
      <c r="G110" s="5">
        <f>(F110-E110)/E110*100</f>
        <v>-57.7777777777778</v>
      </c>
      <c r="H110" s="4"/>
      <c r="I110" s="4"/>
      <c r="J110" s="4"/>
    </row>
    <row r="111" ht="15" customHeight="1" hidden="1">
      <c r="A111" s="5">
        <v>25025165001</v>
      </c>
      <c r="B111" t="s" s="3">
        <v>167</v>
      </c>
      <c r="C111" t="s" s="3">
        <v>172</v>
      </c>
      <c r="D111" s="6">
        <v>2</v>
      </c>
      <c r="E111" s="6">
        <v>45</v>
      </c>
      <c r="F111" s="6">
        <v>19</v>
      </c>
      <c r="G111" s="5">
        <f>(F111-E111)/E111*100</f>
        <v>-57.7777777777778</v>
      </c>
      <c r="H111" s="4"/>
      <c r="I111" s="4"/>
      <c r="J111" s="4"/>
    </row>
    <row r="112" ht="15" customHeight="1" hidden="1">
      <c r="A112" s="5">
        <v>25025192001</v>
      </c>
      <c r="B112" t="s" s="3">
        <v>167</v>
      </c>
      <c r="C112" t="s" s="3">
        <v>20</v>
      </c>
      <c r="D112" s="6">
        <v>5</v>
      </c>
      <c r="E112" s="6">
        <v>45</v>
      </c>
      <c r="F112" s="6">
        <v>19</v>
      </c>
      <c r="G112" s="5">
        <f>(F112-E112)/E112*100</f>
        <v>-57.7777777777778</v>
      </c>
      <c r="H112" s="4"/>
      <c r="I112" s="4"/>
      <c r="J112" s="4"/>
    </row>
    <row r="113" ht="15" customHeight="1" hidden="1">
      <c r="A113" s="5">
        <v>25025163001</v>
      </c>
      <c r="B113" t="s" s="3">
        <v>167</v>
      </c>
      <c r="C113" t="s" s="3">
        <v>173</v>
      </c>
      <c r="D113" s="6">
        <v>1</v>
      </c>
      <c r="E113" s="6">
        <v>45</v>
      </c>
      <c r="F113" s="6">
        <v>19</v>
      </c>
      <c r="G113" s="5">
        <f>(F113-E113)/E113*100</f>
        <v>-57.7777777777778</v>
      </c>
      <c r="H113" s="4"/>
      <c r="I113" s="4"/>
      <c r="J113" s="4"/>
    </row>
    <row r="114" ht="15" customHeight="1" hidden="1">
      <c r="A114" s="5">
        <v>25025195001</v>
      </c>
      <c r="B114" t="s" s="3">
        <v>167</v>
      </c>
      <c r="C114" t="s" s="3">
        <v>174</v>
      </c>
      <c r="D114" s="6">
        <v>2</v>
      </c>
      <c r="E114" s="6">
        <v>45</v>
      </c>
      <c r="F114" s="6">
        <v>19</v>
      </c>
      <c r="G114" s="5">
        <f>(F114-E114)/E114*100</f>
        <v>-57.7777777777778</v>
      </c>
      <c r="H114" s="4"/>
      <c r="I114" s="4"/>
      <c r="J114" s="4"/>
    </row>
    <row r="115" ht="15" customHeight="1" hidden="1">
      <c r="A115" s="5">
        <v>25025136001</v>
      </c>
      <c r="B115" t="s" s="3">
        <v>167</v>
      </c>
      <c r="C115" t="s" s="3">
        <v>175</v>
      </c>
      <c r="D115" s="6">
        <v>2</v>
      </c>
      <c r="E115" s="6">
        <v>45</v>
      </c>
      <c r="F115" s="6">
        <v>19</v>
      </c>
      <c r="G115" s="5">
        <f>(F115-E115)/E115*100</f>
        <v>-57.7777777777778</v>
      </c>
      <c r="H115" s="4"/>
      <c r="I115" s="4"/>
      <c r="J115" s="4"/>
    </row>
    <row r="116" ht="15" customHeight="1" hidden="1">
      <c r="A116" s="5">
        <v>25025151001</v>
      </c>
      <c r="B116" t="s" s="3">
        <v>167</v>
      </c>
      <c r="C116" t="s" s="3">
        <v>176</v>
      </c>
      <c r="D116" s="6">
        <v>2</v>
      </c>
      <c r="E116" s="6">
        <v>45</v>
      </c>
      <c r="F116" s="6">
        <v>19</v>
      </c>
      <c r="G116" s="5">
        <f>(F116-E116)/E116*100</f>
        <v>-57.7777777777778</v>
      </c>
      <c r="H116" s="4"/>
      <c r="I116" s="4"/>
      <c r="J116" s="4"/>
    </row>
    <row r="117" ht="15" customHeight="1" hidden="1">
      <c r="A117" s="5">
        <v>25025245001</v>
      </c>
      <c r="B117" t="s" s="3">
        <v>167</v>
      </c>
      <c r="C117" t="s" s="3">
        <v>177</v>
      </c>
      <c r="D117" s="6">
        <v>2</v>
      </c>
      <c r="E117" s="6">
        <v>45</v>
      </c>
      <c r="F117" s="6">
        <v>19</v>
      </c>
      <c r="G117" s="5">
        <f>(F117-E117)/E117*100</f>
        <v>-57.7777777777778</v>
      </c>
      <c r="H117" s="4"/>
      <c r="I117" s="4"/>
      <c r="J117" s="4"/>
    </row>
    <row r="118" ht="15" customHeight="1" hidden="1">
      <c r="A118" s="5">
        <v>25025241001</v>
      </c>
      <c r="B118" t="s" s="3">
        <v>167</v>
      </c>
      <c r="C118" t="s" s="3">
        <v>178</v>
      </c>
      <c r="D118" s="6">
        <v>2</v>
      </c>
      <c r="E118" s="6">
        <v>45</v>
      </c>
      <c r="F118" s="6">
        <v>19</v>
      </c>
      <c r="G118" s="5">
        <f>(F118-E118)/E118*100</f>
        <v>-57.7777777777778</v>
      </c>
      <c r="H118" s="4"/>
      <c r="I118" s="4"/>
      <c r="J118" s="4"/>
    </row>
    <row r="119" ht="15" customHeight="1" hidden="1">
      <c r="A119" s="5">
        <v>25025134001</v>
      </c>
      <c r="B119" t="s" s="3">
        <v>167</v>
      </c>
      <c r="C119" t="s" s="3">
        <v>168</v>
      </c>
      <c r="D119" s="6">
        <v>1</v>
      </c>
      <c r="E119" s="6">
        <v>45</v>
      </c>
      <c r="F119" s="6">
        <v>19</v>
      </c>
      <c r="G119" s="5">
        <f>(F119-E119)/E119*100</f>
        <v>-57.7777777777778</v>
      </c>
      <c r="H119" s="4"/>
      <c r="I119" s="4"/>
      <c r="J119" s="4"/>
    </row>
    <row r="120" ht="16" customHeight="1">
      <c r="A120" s="5">
        <v>154512153139</v>
      </c>
      <c r="B120" t="s" s="3">
        <v>179</v>
      </c>
      <c r="C120" t="s" s="3">
        <v>180</v>
      </c>
      <c r="D120" s="6">
        <v>1</v>
      </c>
      <c r="E120" s="6">
        <v>339</v>
      </c>
      <c r="F120" s="6">
        <v>199</v>
      </c>
      <c r="G120" s="5">
        <f>(F120-E120)/E120*100</f>
        <v>-41.2979351032448</v>
      </c>
      <c r="H120" s="4"/>
      <c r="I120" s="4"/>
      <c r="J120" s="4"/>
    </row>
    <row r="121" ht="16" customHeight="1">
      <c r="A121" s="5">
        <v>133905228141</v>
      </c>
      <c r="B121" t="s" s="3">
        <v>181</v>
      </c>
      <c r="C121" t="s" s="3">
        <v>182</v>
      </c>
      <c r="D121" s="6">
        <v>1</v>
      </c>
      <c r="E121" s="6">
        <v>1199</v>
      </c>
      <c r="F121" s="6">
        <v>699</v>
      </c>
      <c r="G121" s="5">
        <f>(F121-E121)/E121*100</f>
        <v>-41.7014178482068</v>
      </c>
      <c r="H121" s="4"/>
      <c r="I121" s="4"/>
      <c r="J121" s="4"/>
    </row>
    <row r="122" ht="15" customHeight="1" hidden="1">
      <c r="A122" s="5">
        <v>25725222221005</v>
      </c>
      <c r="B122" t="s" s="3">
        <v>183</v>
      </c>
      <c r="C122" t="s" s="3">
        <v>184</v>
      </c>
      <c r="D122" s="6">
        <v>2</v>
      </c>
      <c r="E122" s="6">
        <v>45</v>
      </c>
      <c r="F122" s="6">
        <v>19</v>
      </c>
      <c r="G122" s="5">
        <f>(F122-E122)/E122*100</f>
        <v>-57.7777777777778</v>
      </c>
      <c r="H122" s="4"/>
      <c r="I122" s="4"/>
      <c r="J122" s="4"/>
    </row>
    <row r="123" ht="15" customHeight="1" hidden="1">
      <c r="A123" s="5">
        <v>25725221218005</v>
      </c>
      <c r="B123" t="s" s="3">
        <v>183</v>
      </c>
      <c r="C123" t="s" s="3">
        <v>185</v>
      </c>
      <c r="D123" s="6">
        <v>3</v>
      </c>
      <c r="E123" s="6">
        <v>45</v>
      </c>
      <c r="F123" s="6">
        <v>19</v>
      </c>
      <c r="G123" s="5">
        <f>(F123-E123)/E123*100</f>
        <v>-57.7777777777778</v>
      </c>
      <c r="H123" s="4"/>
      <c r="I123" s="4"/>
      <c r="J123" s="4"/>
    </row>
    <row r="124" ht="15" customHeight="1" hidden="1">
      <c r="A124" s="5">
        <v>25725221218005</v>
      </c>
      <c r="B124" t="s" s="3">
        <v>183</v>
      </c>
      <c r="C124" t="s" s="3">
        <v>185</v>
      </c>
      <c r="D124" s="6">
        <v>1</v>
      </c>
      <c r="E124" s="6">
        <v>45</v>
      </c>
      <c r="F124" s="6">
        <v>19</v>
      </c>
      <c r="G124" s="5">
        <f>(F124-E124)/E124*100</f>
        <v>-57.7777777777778</v>
      </c>
      <c r="H124" s="4"/>
      <c r="I124" s="4"/>
      <c r="J124" s="4"/>
    </row>
    <row r="125" ht="16" customHeight="1">
      <c r="A125" s="5">
        <v>8001102001001</v>
      </c>
      <c r="B125" t="s" s="3">
        <v>186</v>
      </c>
      <c r="C125" t="s" s="3">
        <v>187</v>
      </c>
      <c r="D125" s="6">
        <v>2</v>
      </c>
      <c r="E125" s="7"/>
      <c r="F125" s="7"/>
      <c r="G125" s="5"/>
      <c r="H125" s="4"/>
      <c r="I125" s="4"/>
      <c r="J125" s="4"/>
    </row>
    <row r="126" ht="16" customHeight="1">
      <c r="A126" s="5">
        <v>8001102002001</v>
      </c>
      <c r="B126" t="s" s="3">
        <v>186</v>
      </c>
      <c r="C126" t="s" s="3">
        <v>188</v>
      </c>
      <c r="D126" s="6">
        <v>2</v>
      </c>
      <c r="E126" s="7"/>
      <c r="F126" s="7"/>
      <c r="G126" s="5"/>
      <c r="H126" s="4"/>
      <c r="I126" s="4"/>
      <c r="J126" s="4"/>
    </row>
    <row r="127" ht="16" customHeight="1">
      <c r="A127" s="5">
        <v>8001102003001</v>
      </c>
      <c r="B127" t="s" s="3">
        <v>186</v>
      </c>
      <c r="C127" t="s" s="3">
        <v>189</v>
      </c>
      <c r="D127" s="6">
        <v>2</v>
      </c>
      <c r="E127" s="7"/>
      <c r="F127" s="7"/>
      <c r="G127" s="5"/>
      <c r="H127" s="4"/>
      <c r="I127" s="4"/>
      <c r="J127" s="4"/>
    </row>
    <row r="128" ht="16" customHeight="1">
      <c r="A128" s="5">
        <v>8001101001001</v>
      </c>
      <c r="B128" t="s" s="3">
        <v>190</v>
      </c>
      <c r="C128" t="s" s="3">
        <v>191</v>
      </c>
      <c r="D128" s="6">
        <v>1</v>
      </c>
      <c r="E128" s="6">
        <v>99</v>
      </c>
      <c r="F128" s="6">
        <v>79</v>
      </c>
      <c r="G128" s="5">
        <f>(F128-E128)/E128*100</f>
        <v>-20.2020202020202</v>
      </c>
      <c r="H128" s="4"/>
      <c r="I128" s="4"/>
      <c r="J128" s="4"/>
    </row>
    <row r="129" ht="16" customHeight="1">
      <c r="A129" s="5">
        <v>8001101002001</v>
      </c>
      <c r="B129" t="s" s="3">
        <v>190</v>
      </c>
      <c r="C129" t="s" s="3">
        <v>188</v>
      </c>
      <c r="D129" s="6">
        <v>1</v>
      </c>
      <c r="E129" s="6">
        <v>99</v>
      </c>
      <c r="F129" s="6">
        <v>79</v>
      </c>
      <c r="G129" s="5">
        <f>(F129-E129)/E129*100</f>
        <v>-20.2020202020202</v>
      </c>
      <c r="H129" s="4"/>
      <c r="I129" s="4"/>
      <c r="J129" s="4"/>
    </row>
    <row r="130" ht="16" customHeight="1">
      <c r="A130" s="5">
        <v>8001101003001</v>
      </c>
      <c r="B130" t="s" s="3">
        <v>190</v>
      </c>
      <c r="C130" t="s" s="3">
        <v>192</v>
      </c>
      <c r="D130" s="6">
        <v>1</v>
      </c>
      <c r="E130" s="6">
        <v>99</v>
      </c>
      <c r="F130" s="6">
        <v>79</v>
      </c>
      <c r="G130" s="5">
        <f>(F130-E130)/E130*100</f>
        <v>-20.2020202020202</v>
      </c>
      <c r="H130" s="4"/>
      <c r="I130" s="4"/>
      <c r="J130" s="4"/>
    </row>
    <row r="131" ht="16" customHeight="1">
      <c r="A131" s="5">
        <v>8001104003001</v>
      </c>
      <c r="B131" t="s" s="3">
        <v>193</v>
      </c>
      <c r="C131" t="s" s="3">
        <v>189</v>
      </c>
      <c r="D131" s="6">
        <v>2</v>
      </c>
      <c r="E131" s="7"/>
      <c r="F131" s="7"/>
      <c r="G131" s="5"/>
      <c r="H131" s="4"/>
      <c r="I131" s="4"/>
      <c r="J131" s="4"/>
    </row>
    <row r="132" ht="16" customHeight="1">
      <c r="A132" s="5">
        <v>8002102001002</v>
      </c>
      <c r="B132" t="s" s="3">
        <v>194</v>
      </c>
      <c r="C132" t="s" s="3">
        <v>195</v>
      </c>
      <c r="D132" s="6">
        <v>2</v>
      </c>
      <c r="E132" s="6">
        <v>249</v>
      </c>
      <c r="F132" s="6">
        <v>199</v>
      </c>
      <c r="G132" s="5">
        <f>(F132-E132)/E132*100</f>
        <v>-20.0803212851406</v>
      </c>
      <c r="H132" s="4"/>
      <c r="I132" s="4"/>
      <c r="J132" s="4"/>
    </row>
    <row r="133" ht="16" customHeight="1">
      <c r="A133" s="5">
        <v>8002104001002</v>
      </c>
      <c r="B133" t="s" s="3">
        <v>196</v>
      </c>
      <c r="C133" t="s" s="3">
        <v>195</v>
      </c>
      <c r="D133" s="6">
        <v>2</v>
      </c>
      <c r="E133" s="6">
        <v>99</v>
      </c>
      <c r="F133" s="6">
        <v>79</v>
      </c>
      <c r="G133" s="5">
        <f>(F133-E133)/E133*100</f>
        <v>-20.2020202020202</v>
      </c>
      <c r="H133" s="4"/>
      <c r="I133" s="4"/>
      <c r="J133" s="4"/>
    </row>
    <row r="134" ht="16" customHeight="1">
      <c r="A134" s="5">
        <v>20320007004</v>
      </c>
      <c r="B134" t="s" s="3">
        <v>197</v>
      </c>
      <c r="C134" t="s" s="3">
        <v>198</v>
      </c>
      <c r="D134" s="6">
        <v>1</v>
      </c>
      <c r="E134" s="6">
        <v>329</v>
      </c>
      <c r="F134" s="6">
        <v>165</v>
      </c>
      <c r="G134" s="5">
        <f>(F134-E134)/E134*100</f>
        <v>-49.8480243161094</v>
      </c>
      <c r="H134" s="4"/>
      <c r="I134" s="4"/>
      <c r="J134" s="4"/>
    </row>
    <row r="135" ht="16" customHeight="1">
      <c r="A135" s="5">
        <v>20320008004</v>
      </c>
      <c r="B135" t="s" s="3">
        <v>197</v>
      </c>
      <c r="C135" t="s" s="3">
        <v>199</v>
      </c>
      <c r="D135" s="6">
        <v>1</v>
      </c>
      <c r="E135" s="6">
        <v>329</v>
      </c>
      <c r="F135" s="6">
        <v>165</v>
      </c>
      <c r="G135" s="5">
        <f>(F135-E135)/E135*100</f>
        <v>-49.8480243161094</v>
      </c>
      <c r="H135" s="4"/>
      <c r="I135" s="4"/>
      <c r="J135" s="4"/>
    </row>
    <row r="136" ht="16" customHeight="1">
      <c r="A136" s="5">
        <v>20320008006</v>
      </c>
      <c r="B136" t="s" s="3">
        <v>197</v>
      </c>
      <c r="C136" t="s" s="3">
        <v>200</v>
      </c>
      <c r="D136" s="6">
        <v>1</v>
      </c>
      <c r="E136" s="6">
        <v>499</v>
      </c>
      <c r="F136" s="6">
        <v>249</v>
      </c>
      <c r="G136" s="5">
        <f>(F136-E136)/E136*100</f>
        <v>-50.1002004008016</v>
      </c>
      <c r="H136" s="4"/>
      <c r="I136" s="4"/>
      <c r="J136" s="4"/>
    </row>
    <row r="137" ht="16" customHeight="1">
      <c r="A137" s="5">
        <v>20320009006</v>
      </c>
      <c r="B137" t="s" s="3">
        <v>197</v>
      </c>
      <c r="C137" t="s" s="3">
        <v>201</v>
      </c>
      <c r="D137" s="6">
        <v>1</v>
      </c>
      <c r="E137" s="6">
        <v>499</v>
      </c>
      <c r="F137" s="6">
        <v>249</v>
      </c>
      <c r="G137" s="5">
        <f>(F137-E137)/E137*100</f>
        <v>-50.1002004008016</v>
      </c>
      <c r="H137" s="4"/>
      <c r="I137" s="4"/>
      <c r="J137" s="4"/>
    </row>
    <row r="138" ht="16" customHeight="1">
      <c r="A138" s="5">
        <v>20320007006</v>
      </c>
      <c r="B138" t="s" s="3">
        <v>197</v>
      </c>
      <c r="C138" t="s" s="3">
        <v>202</v>
      </c>
      <c r="D138" s="6">
        <v>1</v>
      </c>
      <c r="E138" s="6">
        <v>499</v>
      </c>
      <c r="F138" s="6">
        <v>249</v>
      </c>
      <c r="G138" s="5">
        <f>(F138-E138)/E138*100</f>
        <v>-50.1002004008016</v>
      </c>
      <c r="H138" s="4"/>
      <c r="I138" s="4"/>
      <c r="J138" s="4"/>
    </row>
    <row r="139" ht="16" customHeight="1">
      <c r="A139" s="5">
        <v>20320012006</v>
      </c>
      <c r="B139" t="s" s="3">
        <v>197</v>
      </c>
      <c r="C139" t="s" s="3">
        <v>203</v>
      </c>
      <c r="D139" s="6">
        <v>1</v>
      </c>
      <c r="E139" s="6">
        <v>499</v>
      </c>
      <c r="F139" s="6">
        <v>249</v>
      </c>
      <c r="G139" s="5">
        <f>(F139-E139)/E139*100</f>
        <v>-50.1002004008016</v>
      </c>
      <c r="H139" s="4"/>
      <c r="I139" s="4"/>
      <c r="J139" s="4"/>
    </row>
    <row r="140" ht="16" customHeight="1">
      <c r="A140" s="5">
        <v>20320011004</v>
      </c>
      <c r="B140" t="s" s="3">
        <v>197</v>
      </c>
      <c r="C140" t="s" s="3">
        <v>204</v>
      </c>
      <c r="D140" s="6">
        <v>1</v>
      </c>
      <c r="E140" s="6">
        <v>329</v>
      </c>
      <c r="F140" s="6">
        <v>165</v>
      </c>
      <c r="G140" s="5">
        <f>(F140-E140)/E140*100</f>
        <v>-49.8480243161094</v>
      </c>
      <c r="H140" s="4"/>
      <c r="I140" s="4"/>
      <c r="J140" s="4"/>
    </row>
    <row r="141" ht="16" customHeight="1">
      <c r="A141" s="5">
        <v>78803184122</v>
      </c>
      <c r="B141" t="s" s="3">
        <v>205</v>
      </c>
      <c r="C141" t="s" s="3">
        <v>206</v>
      </c>
      <c r="D141" s="6">
        <v>1</v>
      </c>
      <c r="E141" s="6">
        <v>749</v>
      </c>
      <c r="F141" s="6">
        <v>499</v>
      </c>
      <c r="G141" s="5">
        <f>(F141-E141)/E141*100</f>
        <v>-33.3778371161549</v>
      </c>
      <c r="H141" s="4"/>
      <c r="I141" s="4"/>
      <c r="J141" s="4"/>
    </row>
    <row r="142" ht="16" customHeight="1">
      <c r="A142" s="5">
        <v>107829180186</v>
      </c>
      <c r="B142" t="s" s="3">
        <v>207</v>
      </c>
      <c r="C142" t="s" s="3">
        <v>208</v>
      </c>
      <c r="D142" s="6">
        <v>1</v>
      </c>
      <c r="E142" s="6">
        <v>179</v>
      </c>
      <c r="F142" s="6">
        <v>99</v>
      </c>
      <c r="G142" s="5">
        <f>(F142-E142)/E142*100</f>
        <v>-44.6927374301676</v>
      </c>
      <c r="H142" s="4"/>
      <c r="I142" s="4"/>
      <c r="J142" s="4"/>
    </row>
    <row r="143" ht="16" customHeight="1">
      <c r="A143" s="5">
        <v>128130227014018</v>
      </c>
      <c r="B143" t="s" s="3">
        <v>209</v>
      </c>
      <c r="C143" t="s" s="3">
        <v>210</v>
      </c>
      <c r="D143" s="6">
        <v>1</v>
      </c>
      <c r="E143" s="6">
        <v>149</v>
      </c>
      <c r="F143" s="6">
        <v>99</v>
      </c>
      <c r="G143" s="5">
        <f>(F143-E143)/E143*100</f>
        <v>-33.5570469798658</v>
      </c>
      <c r="H143" s="4"/>
      <c r="I143" s="4"/>
      <c r="J143" s="4"/>
    </row>
    <row r="144" ht="16" customHeight="1">
      <c r="A144" s="5">
        <v>128130228006018</v>
      </c>
      <c r="B144" t="s" s="3">
        <v>209</v>
      </c>
      <c r="C144" t="s" s="3">
        <v>211</v>
      </c>
      <c r="D144" s="6">
        <v>1</v>
      </c>
      <c r="E144" s="6">
        <v>149</v>
      </c>
      <c r="F144" s="6">
        <v>99</v>
      </c>
      <c r="G144" s="5">
        <f>(F144-E144)/E144*100</f>
        <v>-33.5570469798658</v>
      </c>
      <c r="H144" s="4"/>
      <c r="I144" s="4"/>
      <c r="J144" s="4"/>
    </row>
    <row r="145" ht="16" customHeight="1">
      <c r="A145" s="5">
        <v>103529148159</v>
      </c>
      <c r="B145" t="s" s="3">
        <v>212</v>
      </c>
      <c r="C145" t="s" s="3">
        <v>213</v>
      </c>
      <c r="D145" s="6">
        <v>1</v>
      </c>
      <c r="E145" s="6">
        <v>149</v>
      </c>
      <c r="F145" s="6">
        <v>99</v>
      </c>
      <c r="G145" s="5">
        <f>(F145-E145)/E145*100</f>
        <v>-33.5570469798658</v>
      </c>
      <c r="H145" s="4"/>
      <c r="I145" s="4"/>
      <c r="J145" s="4"/>
    </row>
    <row r="146" ht="15" customHeight="1" hidden="1">
      <c r="A146" s="5">
        <v>25125228217002</v>
      </c>
      <c r="B146" t="s" s="3">
        <v>214</v>
      </c>
      <c r="C146" t="s" s="3">
        <v>215</v>
      </c>
      <c r="D146" s="6">
        <v>2</v>
      </c>
      <c r="E146" s="6">
        <v>45</v>
      </c>
      <c r="F146" s="6">
        <v>19</v>
      </c>
      <c r="G146" s="5">
        <f>(F146-E146)/E146*100</f>
        <v>-57.7777777777778</v>
      </c>
      <c r="H146" s="4"/>
      <c r="I146" s="4"/>
      <c r="J146" s="4"/>
    </row>
    <row r="147" ht="15" customHeight="1" hidden="1">
      <c r="A147" s="5">
        <v>25125232228002</v>
      </c>
      <c r="B147" t="s" s="3">
        <v>214</v>
      </c>
      <c r="C147" t="s" s="3">
        <v>216</v>
      </c>
      <c r="D147" s="6">
        <v>4</v>
      </c>
      <c r="E147" s="6">
        <v>45</v>
      </c>
      <c r="F147" s="6">
        <v>19</v>
      </c>
      <c r="G147" s="5">
        <f>(F147-E147)/E147*100</f>
        <v>-57.7777777777778</v>
      </c>
      <c r="H147" s="4"/>
      <c r="I147" s="4"/>
      <c r="J147" s="4"/>
    </row>
    <row r="148" ht="15" customHeight="1" hidden="1">
      <c r="A148" s="5">
        <v>25125214193002</v>
      </c>
      <c r="B148" t="s" s="3">
        <v>217</v>
      </c>
      <c r="C148" t="s" s="3">
        <v>218</v>
      </c>
      <c r="D148" s="6">
        <v>1</v>
      </c>
      <c r="E148" s="6">
        <v>45</v>
      </c>
      <c r="F148" s="6">
        <v>19</v>
      </c>
      <c r="G148" s="5">
        <f>(F148-E148)/E148*100</f>
        <v>-57.7777777777778</v>
      </c>
      <c r="H148" s="4"/>
      <c r="I148" s="4"/>
      <c r="J148" s="4"/>
    </row>
    <row r="149" ht="15" customHeight="1" hidden="1">
      <c r="A149" s="5">
        <v>25125215125001</v>
      </c>
      <c r="B149" t="s" s="3">
        <v>217</v>
      </c>
      <c r="C149" t="s" s="3">
        <v>219</v>
      </c>
      <c r="D149" s="6">
        <v>3</v>
      </c>
      <c r="E149" s="6">
        <v>45</v>
      </c>
      <c r="F149" s="6">
        <v>19</v>
      </c>
      <c r="G149" s="5">
        <f>(F149-E149)/E149*100</f>
        <v>-57.7777777777778</v>
      </c>
      <c r="H149" s="4"/>
      <c r="I149" s="4"/>
      <c r="J149" s="4"/>
    </row>
    <row r="150" ht="15" customHeight="1" hidden="1">
      <c r="A150" s="5">
        <v>25125204125001</v>
      </c>
      <c r="B150" t="s" s="3">
        <v>217</v>
      </c>
      <c r="C150" t="s" s="3">
        <v>220</v>
      </c>
      <c r="D150" s="6">
        <v>5</v>
      </c>
      <c r="E150" s="6">
        <v>45</v>
      </c>
      <c r="F150" s="6">
        <v>19</v>
      </c>
      <c r="G150" s="5">
        <f>(F150-E150)/E150*100</f>
        <v>-57.7777777777778</v>
      </c>
      <c r="H150" s="4"/>
      <c r="I150" s="4"/>
      <c r="J150" s="4"/>
    </row>
    <row r="151" ht="15" customHeight="1" hidden="1">
      <c r="A151" s="5">
        <v>25125213210002</v>
      </c>
      <c r="B151" t="s" s="3">
        <v>217</v>
      </c>
      <c r="C151" t="s" s="3">
        <v>221</v>
      </c>
      <c r="D151" s="6">
        <v>2</v>
      </c>
      <c r="E151" s="6">
        <v>45</v>
      </c>
      <c r="F151" s="6">
        <v>19</v>
      </c>
      <c r="G151" s="5">
        <f>(F151-E151)/E151*100</f>
        <v>-57.7777777777778</v>
      </c>
      <c r="H151" s="4"/>
      <c r="I151" s="4"/>
      <c r="J151" s="4"/>
    </row>
    <row r="152" ht="15" customHeight="1" hidden="1">
      <c r="A152" s="5">
        <v>25125166125001</v>
      </c>
      <c r="B152" t="s" s="3">
        <v>217</v>
      </c>
      <c r="C152" t="s" s="3">
        <v>222</v>
      </c>
      <c r="D152" s="6">
        <v>2</v>
      </c>
      <c r="E152" s="6">
        <v>45</v>
      </c>
      <c r="F152" s="6">
        <v>19</v>
      </c>
      <c r="G152" s="5">
        <f>(F152-E152)/E152*100</f>
        <v>-57.7777777777778</v>
      </c>
      <c r="H152" s="4"/>
      <c r="I152" s="4"/>
      <c r="J152" s="4"/>
    </row>
    <row r="153" ht="15" customHeight="1" hidden="1">
      <c r="A153" s="5">
        <v>25125185168001</v>
      </c>
      <c r="B153" t="s" s="3">
        <v>217</v>
      </c>
      <c r="C153" t="s" s="3">
        <v>223</v>
      </c>
      <c r="D153" s="6">
        <v>3</v>
      </c>
      <c r="E153" s="6">
        <v>45</v>
      </c>
      <c r="F153" s="6">
        <v>19</v>
      </c>
      <c r="G153" s="5">
        <f>(F153-E153)/E153*100</f>
        <v>-57.7777777777778</v>
      </c>
      <c r="H153" s="4"/>
      <c r="I153" s="4"/>
      <c r="J153" s="4"/>
    </row>
    <row r="154" ht="15" customHeight="1" hidden="1">
      <c r="A154" s="5">
        <v>25125197188001</v>
      </c>
      <c r="B154" t="s" s="3">
        <v>217</v>
      </c>
      <c r="C154" t="s" s="3">
        <v>224</v>
      </c>
      <c r="D154" s="6">
        <v>2</v>
      </c>
      <c r="E154" s="6">
        <v>45</v>
      </c>
      <c r="F154" s="6">
        <v>19</v>
      </c>
      <c r="G154" s="5">
        <f>(F154-E154)/E154*100</f>
        <v>-57.7777777777778</v>
      </c>
      <c r="H154" s="4"/>
      <c r="I154" s="4"/>
      <c r="J154" s="4"/>
    </row>
    <row r="155" ht="15" customHeight="1" hidden="1">
      <c r="A155" s="5">
        <v>25125215125001</v>
      </c>
      <c r="B155" t="s" s="3">
        <v>217</v>
      </c>
      <c r="C155" t="s" s="3">
        <v>219</v>
      </c>
      <c r="D155" s="6">
        <v>2</v>
      </c>
      <c r="E155" s="6">
        <v>45</v>
      </c>
      <c r="F155" s="6">
        <v>19</v>
      </c>
      <c r="G155" s="5">
        <f>(F155-E155)/E155*100</f>
        <v>-57.7777777777778</v>
      </c>
      <c r="H155" s="4"/>
      <c r="I155" s="4"/>
      <c r="J155" s="4"/>
    </row>
    <row r="156" ht="15" customHeight="1" hidden="1">
      <c r="A156" s="5">
        <v>25125246242002</v>
      </c>
      <c r="B156" t="s" s="3">
        <v>217</v>
      </c>
      <c r="C156" t="s" s="3">
        <v>225</v>
      </c>
      <c r="D156" s="6">
        <v>2</v>
      </c>
      <c r="E156" s="6">
        <v>45</v>
      </c>
      <c r="F156" s="6">
        <v>19</v>
      </c>
      <c r="G156" s="5">
        <f>(F156-E156)/E156*100</f>
        <v>-57.7777777777778</v>
      </c>
      <c r="H156" s="4"/>
      <c r="I156" s="4"/>
      <c r="J156" s="4"/>
    </row>
    <row r="157" ht="15" customHeight="1" hidden="1">
      <c r="A157" s="5">
        <v>25125215125001</v>
      </c>
      <c r="B157" t="s" s="3">
        <v>217</v>
      </c>
      <c r="C157" t="s" s="3">
        <v>219</v>
      </c>
      <c r="D157" s="6">
        <v>3</v>
      </c>
      <c r="E157" s="6">
        <v>45</v>
      </c>
      <c r="F157" s="6">
        <v>19</v>
      </c>
      <c r="G157" s="5">
        <f>(F157-E157)/E157*100</f>
        <v>-57.7777777777778</v>
      </c>
      <c r="H157" s="4"/>
      <c r="I157" s="4"/>
      <c r="J157" s="4"/>
    </row>
    <row r="158" ht="16" customHeight="1">
      <c r="A158" s="7"/>
      <c r="B158" s="4"/>
      <c r="C158" s="4"/>
      <c r="D158" s="7"/>
      <c r="E158" s="7"/>
      <c r="F158" s="7"/>
      <c r="G158" s="7"/>
      <c r="H158" s="4"/>
      <c r="I158" s="4"/>
      <c r="J158" s="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