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11460" windowHeight="8736"/>
  </bookViews>
  <sheets>
    <sheet name="budgetten vervoerregio's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3" i="1"/>
  <c r="C19" i="1"/>
  <c r="D19" i="1"/>
  <c r="B19" i="1"/>
  <c r="E19" i="1" s="1"/>
</calcChain>
</file>

<file path=xl/sharedStrings.xml><?xml version="1.0" encoding="utf-8"?>
<sst xmlns="http://schemas.openxmlformats.org/spreadsheetml/2006/main" count="21" uniqueCount="20">
  <si>
    <t>Vervoerregio</t>
  </si>
  <si>
    <t>Antwerpen</t>
  </si>
  <si>
    <t>Mechelen</t>
  </si>
  <si>
    <t>Kempen</t>
  </si>
  <si>
    <t>Aalst</t>
  </si>
  <si>
    <t>Waasland</t>
  </si>
  <si>
    <t>Gent</t>
  </si>
  <si>
    <t>Vlaamse Ardennen</t>
  </si>
  <si>
    <t>Leuven</t>
  </si>
  <si>
    <t>Vlaamse Rand</t>
  </si>
  <si>
    <t>Limburg</t>
  </si>
  <si>
    <t>Westhoek</t>
  </si>
  <si>
    <t>Kortrijk</t>
  </si>
  <si>
    <t>Roeselare</t>
  </si>
  <si>
    <t>Oostende</t>
  </si>
  <si>
    <t>Brugge</t>
  </si>
  <si>
    <t>Kernnet</t>
  </si>
  <si>
    <t>Aanvullend net</t>
  </si>
  <si>
    <t>Vervoer op maat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</si>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</sst>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1C1E2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workbookViewId="0">
      <selection activeCell="A5" sqref="A5"/>
    </sheetView>
  </sheetViews>
  <sheetFormatPr defaultRowHeight="14.4" x14ac:dyDescent="0.3"/>
  <cols>
    <col min="1" max="1" width="16" customWidth="1"/>
    <col min="2" max="2" width="12.109375" style="4" customWidth="1"/>
    <col min="3" max="3" width="14.44140625" style="4" customWidth="1"/>
    <col min="4" max="4" width="17" style="4" customWidth="1"/>
    <col min="5" max="5" width="12.77734375" style="4" customWidth="1"/>
  </cols>
  <sheetData>
    <row r="2" spans="1:5" x14ac:dyDescent="0.3">
      <c r="A2" s="9" t="s">
        <v>0</v>
      </c>
      <c r="B2" s="5" t="s">
        <v>16</v>
      </c>
      <c r="C2" s="5" t="s">
        <v>17</v>
      </c>
      <c r="D2" s="5" t="s">
        <v>18</v>
      </c>
      <c r="E2" s="5" t="s">
        <v>19</v>
      </c>
    </row>
    <row r="3" spans="1:5" x14ac:dyDescent="0.3">
      <c r="A3" s="1" t="s">
        <v>1</v>
      </c>
      <c r="B3" s="6">
        <v>148320487</v>
      </c>
      <c r="C3" s="6">
        <v>18660466</v>
      </c>
      <c r="D3" s="6">
        <v>224038</v>
      </c>
      <c r="E3" s="7">
        <f>SUM(B3:D3)</f>
        <v>167204991</v>
      </c>
    </row>
    <row r="4" spans="1:5" x14ac:dyDescent="0.3">
      <c r="A4" s="1" t="s">
        <v>2</v>
      </c>
      <c r="B4" s="6">
        <v>9860252</v>
      </c>
      <c r="C4" s="6">
        <v>14931531</v>
      </c>
      <c r="D4" s="6">
        <v>1115022</v>
      </c>
      <c r="E4" s="7">
        <f t="shared" ref="E4:E19" si="0">SUM(B4:D4)</f>
        <v>25906805</v>
      </c>
    </row>
    <row r="5" spans="1:5" x14ac:dyDescent="0.3">
      <c r="A5" s="1" t="s">
        <v>3</v>
      </c>
      <c r="B5" s="6">
        <v>26376891</v>
      </c>
      <c r="C5" s="6">
        <v>14806790</v>
      </c>
      <c r="D5" s="6">
        <v>1286650</v>
      </c>
      <c r="E5" s="7">
        <f t="shared" si="0"/>
        <v>42470331</v>
      </c>
    </row>
    <row r="6" spans="1:5" x14ac:dyDescent="0.3">
      <c r="A6" s="1" t="s">
        <v>4</v>
      </c>
      <c r="B6" s="6">
        <v>12966785</v>
      </c>
      <c r="C6" s="6">
        <v>4411228</v>
      </c>
      <c r="D6" s="6">
        <v>1613335</v>
      </c>
      <c r="E6" s="7">
        <f t="shared" si="0"/>
        <v>18991348</v>
      </c>
    </row>
    <row r="7" spans="1:5" x14ac:dyDescent="0.3">
      <c r="A7" s="1" t="s">
        <v>5</v>
      </c>
      <c r="B7" s="6">
        <v>15749194</v>
      </c>
      <c r="C7" s="6">
        <v>3734093</v>
      </c>
      <c r="D7" s="6">
        <v>789368</v>
      </c>
      <c r="E7" s="7">
        <f t="shared" si="0"/>
        <v>20272655</v>
      </c>
    </row>
    <row r="8" spans="1:5" x14ac:dyDescent="0.3">
      <c r="A8" s="1" t="s">
        <v>6</v>
      </c>
      <c r="B8" s="6">
        <v>68381666</v>
      </c>
      <c r="C8" s="6">
        <v>18382956</v>
      </c>
      <c r="D8" s="6">
        <v>2768814</v>
      </c>
      <c r="E8" s="7">
        <f t="shared" si="0"/>
        <v>89533436</v>
      </c>
    </row>
    <row r="9" spans="1:5" x14ac:dyDescent="0.3">
      <c r="A9" s="1" t="s">
        <v>7</v>
      </c>
      <c r="B9" s="6">
        <v>0</v>
      </c>
      <c r="C9" s="6">
        <v>9674266</v>
      </c>
      <c r="D9" s="6">
        <v>3353582</v>
      </c>
      <c r="E9" s="7">
        <f t="shared" si="0"/>
        <v>13027848</v>
      </c>
    </row>
    <row r="10" spans="1:5" x14ac:dyDescent="0.3">
      <c r="A10" s="1" t="s">
        <v>8</v>
      </c>
      <c r="B10" s="6">
        <v>44880502</v>
      </c>
      <c r="C10" s="6">
        <v>28481308</v>
      </c>
      <c r="D10" s="6">
        <v>2304341</v>
      </c>
      <c r="E10" s="7">
        <f t="shared" si="0"/>
        <v>75666151</v>
      </c>
    </row>
    <row r="11" spans="1:5" x14ac:dyDescent="0.3">
      <c r="A11" s="1" t="s">
        <v>9</v>
      </c>
      <c r="B11" s="6">
        <v>66615452</v>
      </c>
      <c r="C11" s="6">
        <v>19444304</v>
      </c>
      <c r="D11" s="6">
        <v>0</v>
      </c>
      <c r="E11" s="7">
        <f t="shared" si="0"/>
        <v>86059756</v>
      </c>
    </row>
    <row r="12" spans="1:5" x14ac:dyDescent="0.3">
      <c r="A12" s="1" t="s">
        <v>10</v>
      </c>
      <c r="B12" s="6">
        <v>48571681</v>
      </c>
      <c r="C12" s="6">
        <v>31773434</v>
      </c>
      <c r="D12" s="6">
        <v>4984900</v>
      </c>
      <c r="E12" s="7">
        <f t="shared" si="0"/>
        <v>85330015</v>
      </c>
    </row>
    <row r="13" spans="1:5" x14ac:dyDescent="0.3">
      <c r="A13" s="1" t="s">
        <v>11</v>
      </c>
      <c r="B13" s="6">
        <v>4346322</v>
      </c>
      <c r="C13" s="6">
        <v>3923842</v>
      </c>
      <c r="D13" s="6">
        <v>4079320</v>
      </c>
      <c r="E13" s="7">
        <f t="shared" si="0"/>
        <v>12349484</v>
      </c>
    </row>
    <row r="14" spans="1:5" x14ac:dyDescent="0.3">
      <c r="A14" s="1" t="s">
        <v>12</v>
      </c>
      <c r="B14" s="6">
        <v>8275560</v>
      </c>
      <c r="C14" s="6">
        <v>6044623</v>
      </c>
      <c r="D14" s="6">
        <v>731115</v>
      </c>
      <c r="E14" s="7">
        <f t="shared" si="0"/>
        <v>15051298</v>
      </c>
    </row>
    <row r="15" spans="1:5" x14ac:dyDescent="0.3">
      <c r="A15" s="1" t="s">
        <v>13</v>
      </c>
      <c r="B15" s="6">
        <v>7789822</v>
      </c>
      <c r="C15" s="6">
        <v>3469730</v>
      </c>
      <c r="D15" s="6">
        <v>2562151</v>
      </c>
      <c r="E15" s="7">
        <f t="shared" si="0"/>
        <v>13821703</v>
      </c>
    </row>
    <row r="16" spans="1:5" x14ac:dyDescent="0.3">
      <c r="A16" s="1" t="s">
        <v>14</v>
      </c>
      <c r="B16" s="6">
        <v>22648371</v>
      </c>
      <c r="C16" s="6">
        <v>6583699</v>
      </c>
      <c r="D16" s="6">
        <v>409481</v>
      </c>
      <c r="E16" s="7">
        <f t="shared" si="0"/>
        <v>29641551</v>
      </c>
    </row>
    <row r="17" spans="1:5" x14ac:dyDescent="0.3">
      <c r="A17" s="1" t="s">
        <v>15</v>
      </c>
      <c r="B17" s="6">
        <v>14755298</v>
      </c>
      <c r="C17" s="6">
        <v>13830834</v>
      </c>
      <c r="D17" s="6">
        <v>1623826</v>
      </c>
      <c r="E17" s="7">
        <f t="shared" si="0"/>
        <v>30209958</v>
      </c>
    </row>
    <row r="18" spans="1:5" x14ac:dyDescent="0.3">
      <c r="A18" s="3"/>
      <c r="B18" s="8"/>
      <c r="C18" s="8"/>
      <c r="D18" s="8"/>
      <c r="E18" s="8"/>
    </row>
    <row r="19" spans="1:5" x14ac:dyDescent="0.3">
      <c r="A19" s="2" t="s">
        <v>19</v>
      </c>
      <c r="B19" s="7">
        <f>SUM(B3:B17)</f>
        <v>499538283</v>
      </c>
      <c r="C19" s="7">
        <f t="shared" ref="C19" si="1">SUM(C3:C17)</f>
        <v>198153104</v>
      </c>
      <c r="D19" s="7">
        <f>SUM(D3:D17)</f>
        <v>27845943</v>
      </c>
      <c r="E19" s="7">
        <f t="shared" si="0"/>
        <v>725537330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budgetten vervoerregio's</vt:lpstr>
    </vt:vector>
  </TitlesOfParts>
  <Company>De Lijn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Van De Vreken</dc:creator>
  <cp:lastModifiedBy>Tom Van De Vreken</cp:lastModifiedBy>
  <dcterms:created xsi:type="dcterms:W3CDTF">2019-07-16T16:05:05Z</dcterms:created>
  <dcterms:modified xsi:type="dcterms:W3CDTF">2019-07-17T08:44:06Z</dcterms:modified>
</cp:coreProperties>
</file>