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Foglio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/>
  <c r="E61"/>
  <c r="F61"/>
  <c r="G61"/>
  <c r="H61"/>
  <c r="C61"/>
  <c r="G83" l="1"/>
  <c r="F83"/>
  <c r="D83"/>
  <c r="C83"/>
  <c r="H51" l="1"/>
  <c r="G51"/>
  <c r="F51"/>
  <c r="E51"/>
  <c r="D51"/>
  <c r="C51"/>
  <c r="H39"/>
  <c r="G39"/>
  <c r="F39"/>
  <c r="E39"/>
  <c r="D39"/>
  <c r="C39"/>
  <c r="H28"/>
  <c r="G28"/>
  <c r="F28"/>
  <c r="E28"/>
  <c r="D28"/>
  <c r="C28"/>
  <c r="H19"/>
  <c r="G19"/>
  <c r="F19"/>
  <c r="E19"/>
  <c r="D19"/>
  <c r="C19"/>
  <c r="H8"/>
  <c r="G8"/>
  <c r="F8"/>
  <c r="E8"/>
  <c r="D8"/>
  <c r="C8"/>
  <c r="D94" l="1"/>
  <c r="E94"/>
  <c r="F94"/>
  <c r="G94"/>
  <c r="H94"/>
  <c r="C94"/>
  <c r="D103"/>
  <c r="E103"/>
  <c r="F103"/>
  <c r="G103"/>
  <c r="H103"/>
  <c r="C103"/>
  <c r="E83"/>
  <c r="H83"/>
  <c r="H72"/>
  <c r="G72"/>
  <c r="F72"/>
  <c r="E72"/>
  <c r="D72"/>
  <c r="C72"/>
</calcChain>
</file>

<file path=xl/sharedStrings.xml><?xml version="1.0" encoding="utf-8"?>
<sst xmlns="http://schemas.openxmlformats.org/spreadsheetml/2006/main" count="131" uniqueCount="60">
  <si>
    <t xml:space="preserve">Energia (kcal) </t>
  </si>
  <si>
    <t>Lipidi (g)</t>
  </si>
  <si>
    <t>Colesterolo (mg)</t>
  </si>
  <si>
    <t>Proteine (g)</t>
  </si>
  <si>
    <t>Carboidrati (g)</t>
  </si>
  <si>
    <t>Zuccheri solubili (g)</t>
  </si>
  <si>
    <t>Riso (80g)</t>
  </si>
  <si>
    <t>Uova (25g)</t>
  </si>
  <si>
    <t>Olio si soia (10g)</t>
  </si>
  <si>
    <t>Verza (50g)</t>
  </si>
  <si>
    <t>Carne di maiale (80g)</t>
  </si>
  <si>
    <t>Latte di soia (200g)</t>
  </si>
  <si>
    <t>Miele (5g)</t>
  </si>
  <si>
    <t>Totale</t>
  </si>
  <si>
    <t>Aringhe (50g)</t>
  </si>
  <si>
    <t>Burro (20 g)</t>
  </si>
  <si>
    <t>Pane scuro e integrale (50g)</t>
  </si>
  <si>
    <t>Succo di mirtillo (200g)</t>
  </si>
  <si>
    <t>Semi di soia (10g)</t>
  </si>
  <si>
    <t>Tofu (50g)</t>
  </si>
  <si>
    <t>Funghi (50g)</t>
  </si>
  <si>
    <t>Orzo (80g)</t>
  </si>
  <si>
    <t>Olio di soia (10g)</t>
  </si>
  <si>
    <t xml:space="preserve">COLAZIONE DOLCE  esempio n.1 </t>
  </si>
  <si>
    <t xml:space="preserve"> Latte Parzialmente Scremato, 150 g. </t>
  </si>
  <si>
    <t xml:space="preserve"> Caffe Zuccherato, 1 Tazzina </t>
  </si>
  <si>
    <t xml:space="preserve"> Spremuta Di Arance, 2 arance (175g) </t>
  </si>
  <si>
    <t xml:space="preserve">Biscotti, 40 g </t>
  </si>
  <si>
    <t>COLAZIONE DOLCE esempio n.2</t>
  </si>
  <si>
    <t xml:space="preserve">Latte Parzialmente Scremato, 150 g. </t>
  </si>
  <si>
    <t xml:space="preserve">Spremuta Di Arance, 2 arance (175g) </t>
  </si>
  <si>
    <t xml:space="preserve"> Fette Biscottate, 2 fette</t>
  </si>
  <si>
    <t>Crema spalmabile alla nocciola 15 g</t>
  </si>
  <si>
    <t>COLAZIONE DOLCE   esempio n.3</t>
  </si>
  <si>
    <t xml:space="preserve">Caffe Zuccherato, 1 Tazzina </t>
  </si>
  <si>
    <t>Cereali  40 g</t>
  </si>
  <si>
    <t>COLAZIONE SALATA "all'italiana"</t>
  </si>
  <si>
    <t xml:space="preserve">Prosciutto Crudo , 40 g </t>
  </si>
  <si>
    <t>Formaggio dolce 30 g</t>
  </si>
  <si>
    <t xml:space="preserve">Pane Tostato  Comune, 35 gr </t>
  </si>
  <si>
    <t>COLAZIONE SALATA "British breakfast"</t>
  </si>
  <si>
    <t>Tè zuccherato, 1 Tazza</t>
  </si>
  <si>
    <t>Uovo strapazzato, 1 uovo (50 g)</t>
  </si>
  <si>
    <t xml:space="preserve"> Pancetta Tesa, 25 g </t>
  </si>
  <si>
    <t xml:space="preserve">Olio - Olio, 5 g </t>
  </si>
  <si>
    <t>COLAZIONE AMERICANA DOLCE</t>
  </si>
  <si>
    <t>Energia (Kcal)</t>
  </si>
  <si>
    <t>Caffè lungo (1 tazza) + zucchero</t>
  </si>
  <si>
    <t>totale</t>
  </si>
  <si>
    <t>COLAZIONE ASIATICA CINA 1</t>
  </si>
  <si>
    <t>COLAZIONE ASIATICA CINA 2</t>
  </si>
  <si>
    <t>COLAZIONE ASIATICA Giappone</t>
  </si>
  <si>
    <t>COLAZIONE Nord Europea</t>
  </si>
  <si>
    <t>1 muffin al cioccolato (100g)</t>
  </si>
  <si>
    <t>~ 100g</t>
  </si>
  <si>
    <r>
      <t>2 pancake (</t>
    </r>
    <r>
      <rPr>
        <sz val="16"/>
        <color theme="1"/>
        <rFont val="Calibri"/>
        <family val="2"/>
      </rPr>
      <t>~</t>
    </r>
    <r>
      <rPr>
        <sz val="16"/>
        <color theme="1"/>
        <rFont val="Calibri"/>
        <family val="2"/>
        <scheme val="minor"/>
      </rPr>
      <t>40 g l'uno) con sciroppo d'acero (10  g per pancake)</t>
    </r>
  </si>
  <si>
    <t xml:space="preserve">totale </t>
  </si>
  <si>
    <t>esempi di colazione dolce/salata dalla ricerca DOXA AIDEPI con la consulenza nutrizionale della D.SSA  VALERIA DEL BALZO</t>
  </si>
  <si>
    <t xml:space="preserve">Pane Tostato - Comune (35 g) </t>
  </si>
  <si>
    <t>Tè non zuccherato, 1 tazza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</si>
</sst>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1" fontId="4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>
      <selection activeCell="A86" sqref="A86"/>
    </sheetView>
  </sheetViews>
  <sheetFormatPr defaultRowHeight="15"/>
  <cols>
    <col min="1" max="1" width="27.5703125" customWidth="1"/>
    <col min="2" max="2" width="27.42578125" customWidth="1"/>
    <col min="3" max="3" width="25.140625" customWidth="1"/>
    <col min="4" max="4" width="17.140625" customWidth="1"/>
    <col min="5" max="5" width="21.140625" customWidth="1"/>
    <col min="6" max="6" width="17.5703125" customWidth="1"/>
    <col min="7" max="7" width="20.140625" customWidth="1"/>
    <col min="8" max="8" width="25.5703125" customWidth="1"/>
  </cols>
  <sheetData>
    <row r="1" spans="1:8" s="16" customFormat="1" ht="21">
      <c r="A1" s="16" t="s">
        <v>57</v>
      </c>
    </row>
    <row r="2" spans="1:8" ht="23.25">
      <c r="A2" s="2" t="s">
        <v>23</v>
      </c>
      <c r="B2" s="3"/>
    </row>
    <row r="3" spans="1:8" ht="21">
      <c r="A3" s="4"/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1:8" ht="21">
      <c r="A4" s="3" t="s">
        <v>24</v>
      </c>
      <c r="B4" s="3"/>
      <c r="C4" s="3">
        <v>69</v>
      </c>
      <c r="D4" s="3">
        <v>2.25</v>
      </c>
      <c r="E4" s="3">
        <v>10.5</v>
      </c>
      <c r="F4" s="3">
        <v>5.25</v>
      </c>
      <c r="G4" s="3">
        <v>7.5</v>
      </c>
      <c r="H4" s="3">
        <v>7.5</v>
      </c>
    </row>
    <row r="5" spans="1:8" ht="21">
      <c r="A5" s="3" t="s">
        <v>25</v>
      </c>
      <c r="B5" s="3"/>
      <c r="C5" s="3">
        <v>19</v>
      </c>
      <c r="D5" s="3">
        <v>0</v>
      </c>
      <c r="E5" s="3">
        <v>0</v>
      </c>
      <c r="F5" s="3">
        <v>0</v>
      </c>
      <c r="G5" s="3">
        <v>5.22</v>
      </c>
      <c r="H5" s="3">
        <v>5.22</v>
      </c>
    </row>
    <row r="6" spans="1:8" ht="21">
      <c r="A6" s="3" t="s">
        <v>26</v>
      </c>
      <c r="B6" s="3"/>
      <c r="C6" s="3">
        <v>58</v>
      </c>
      <c r="D6" s="3">
        <v>0</v>
      </c>
      <c r="E6" s="3">
        <v>0</v>
      </c>
      <c r="F6" s="3">
        <v>0.9</v>
      </c>
      <c r="G6" s="3">
        <v>14.5</v>
      </c>
      <c r="H6" s="3">
        <v>14.5</v>
      </c>
    </row>
    <row r="7" spans="1:8" ht="21">
      <c r="A7" s="3" t="s">
        <v>27</v>
      </c>
      <c r="B7" s="3"/>
      <c r="C7" s="3">
        <v>171</v>
      </c>
      <c r="D7" s="3">
        <v>5.52</v>
      </c>
      <c r="E7" s="3">
        <v>30</v>
      </c>
      <c r="F7" s="3">
        <v>2.88</v>
      </c>
      <c r="G7" s="3">
        <v>29.5</v>
      </c>
      <c r="H7" s="3">
        <v>8.8000000000000007</v>
      </c>
    </row>
    <row r="8" spans="1:8" s="1" customFormat="1" ht="21">
      <c r="A8" s="5"/>
      <c r="B8" s="5" t="s">
        <v>13</v>
      </c>
      <c r="C8" s="5">
        <f>SUM(C4:C7)</f>
        <v>317</v>
      </c>
      <c r="D8" s="6">
        <f t="shared" ref="D8:H8" si="0">SUM(D4:D7)</f>
        <v>7.77</v>
      </c>
      <c r="E8" s="6">
        <f t="shared" si="0"/>
        <v>40.5</v>
      </c>
      <c r="F8" s="6">
        <f t="shared" si="0"/>
        <v>9.0300000000000011</v>
      </c>
      <c r="G8" s="6">
        <f t="shared" si="0"/>
        <v>56.72</v>
      </c>
      <c r="H8" s="6">
        <f t="shared" si="0"/>
        <v>36.019999999999996</v>
      </c>
    </row>
    <row r="9" spans="1:8" ht="21">
      <c r="A9" s="3"/>
      <c r="B9" s="3"/>
    </row>
    <row r="10" spans="1:8" ht="21">
      <c r="A10" s="3"/>
      <c r="B10" s="3"/>
    </row>
    <row r="11" spans="1:8" ht="21">
      <c r="A11" s="3"/>
      <c r="B11" s="3"/>
    </row>
    <row r="12" spans="1:8" ht="23.25">
      <c r="A12" s="7" t="s">
        <v>28</v>
      </c>
      <c r="B12" s="3"/>
    </row>
    <row r="13" spans="1:8" ht="21">
      <c r="A13" s="4"/>
      <c r="B13" s="3"/>
      <c r="C13" s="3" t="s">
        <v>0</v>
      </c>
      <c r="D13" s="3" t="s">
        <v>1</v>
      </c>
      <c r="E13" s="3" t="s">
        <v>2</v>
      </c>
      <c r="F13" s="3" t="s">
        <v>3</v>
      </c>
      <c r="G13" s="3" t="s">
        <v>4</v>
      </c>
      <c r="H13" s="3" t="s">
        <v>5</v>
      </c>
    </row>
    <row r="14" spans="1:8" ht="21">
      <c r="A14" s="3" t="s">
        <v>25</v>
      </c>
      <c r="B14" s="3"/>
      <c r="C14" s="3">
        <v>19</v>
      </c>
      <c r="D14" s="3">
        <v>0</v>
      </c>
      <c r="E14" s="3">
        <v>0</v>
      </c>
      <c r="F14" s="3">
        <v>0</v>
      </c>
      <c r="G14" s="3">
        <v>5.22</v>
      </c>
      <c r="H14" s="3">
        <v>5.22</v>
      </c>
    </row>
    <row r="15" spans="1:8" ht="21">
      <c r="A15" s="3" t="s">
        <v>29</v>
      </c>
      <c r="B15" s="3"/>
      <c r="C15" s="3">
        <v>69</v>
      </c>
      <c r="D15" s="3">
        <v>2.25</v>
      </c>
      <c r="E15" s="3">
        <v>10.5</v>
      </c>
      <c r="F15" s="3">
        <v>5.25</v>
      </c>
      <c r="G15" s="3">
        <v>7.5</v>
      </c>
      <c r="H15" s="3">
        <v>7.5</v>
      </c>
    </row>
    <row r="16" spans="1:8" ht="21">
      <c r="A16" s="3" t="s">
        <v>30</v>
      </c>
      <c r="B16" s="3"/>
      <c r="C16" s="3">
        <v>58</v>
      </c>
      <c r="D16" s="3">
        <v>0</v>
      </c>
      <c r="E16" s="3">
        <v>0</v>
      </c>
      <c r="F16" s="3">
        <v>0.9</v>
      </c>
      <c r="G16" s="3">
        <v>14.5</v>
      </c>
      <c r="H16" s="3">
        <v>14.5</v>
      </c>
    </row>
    <row r="17" spans="1:8" ht="21">
      <c r="A17" s="3" t="s">
        <v>31</v>
      </c>
      <c r="B17" s="3"/>
      <c r="C17" s="3">
        <v>81.3</v>
      </c>
      <c r="D17" s="3">
        <v>1.2</v>
      </c>
      <c r="E17" s="3">
        <v>0</v>
      </c>
      <c r="F17" s="3">
        <v>2.2599999999999998</v>
      </c>
      <c r="G17" s="3">
        <v>16.399999999999999</v>
      </c>
      <c r="H17" s="3">
        <v>0.44</v>
      </c>
    </row>
    <row r="18" spans="1:8" ht="21">
      <c r="A18" s="3" t="s">
        <v>32</v>
      </c>
      <c r="B18" s="3"/>
      <c r="C18" s="3">
        <v>80.5</v>
      </c>
      <c r="D18" s="3">
        <v>4.8</v>
      </c>
      <c r="E18" s="3">
        <v>0.3</v>
      </c>
      <c r="F18" s="3">
        <v>1.03</v>
      </c>
      <c r="G18" s="3">
        <v>8.6999999999999993</v>
      </c>
      <c r="H18" s="3">
        <v>8.6999999999999993</v>
      </c>
    </row>
    <row r="19" spans="1:8" s="1" customFormat="1" ht="21">
      <c r="A19" s="5"/>
      <c r="B19" s="5" t="s">
        <v>13</v>
      </c>
      <c r="C19" s="8">
        <f t="shared" ref="C19:H19" si="1">SUM(C14:C18)</f>
        <v>307.8</v>
      </c>
      <c r="D19" s="8">
        <f t="shared" si="1"/>
        <v>8.25</v>
      </c>
      <c r="E19" s="8">
        <f t="shared" si="1"/>
        <v>10.8</v>
      </c>
      <c r="F19" s="8">
        <f t="shared" si="1"/>
        <v>9.44</v>
      </c>
      <c r="G19" s="8">
        <f t="shared" si="1"/>
        <v>52.319999999999993</v>
      </c>
      <c r="H19" s="8">
        <f t="shared" si="1"/>
        <v>36.36</v>
      </c>
    </row>
    <row r="20" spans="1:8" s="1" customFormat="1" ht="21">
      <c r="A20" s="5"/>
      <c r="B20" s="5"/>
      <c r="C20" s="9"/>
      <c r="D20" s="9"/>
      <c r="E20" s="9"/>
      <c r="F20" s="9"/>
      <c r="G20" s="9"/>
      <c r="H20" s="9"/>
    </row>
    <row r="21" spans="1:8" ht="21">
      <c r="A21" s="3"/>
      <c r="B21" s="3"/>
    </row>
    <row r="22" spans="1:8" ht="23.25">
      <c r="A22" s="2" t="s">
        <v>33</v>
      </c>
      <c r="B22" s="3"/>
    </row>
    <row r="23" spans="1:8" ht="21">
      <c r="A23" s="4"/>
      <c r="B23" s="3"/>
      <c r="C23" s="3" t="s">
        <v>0</v>
      </c>
      <c r="D23" s="3" t="s">
        <v>1</v>
      </c>
      <c r="E23" s="3" t="s">
        <v>2</v>
      </c>
      <c r="F23" s="3" t="s">
        <v>3</v>
      </c>
      <c r="G23" s="3" t="s">
        <v>4</v>
      </c>
      <c r="H23" s="3" t="s">
        <v>5</v>
      </c>
    </row>
    <row r="24" spans="1:8" ht="21">
      <c r="A24" s="3" t="s">
        <v>24</v>
      </c>
      <c r="B24" s="3"/>
      <c r="C24" s="3">
        <v>69</v>
      </c>
      <c r="D24" s="3">
        <v>2.25</v>
      </c>
      <c r="E24" s="3">
        <v>10.5</v>
      </c>
      <c r="F24" s="3">
        <v>5.25</v>
      </c>
      <c r="G24" s="3">
        <v>7.5</v>
      </c>
      <c r="H24" s="3">
        <v>7.5</v>
      </c>
    </row>
    <row r="25" spans="1:8" ht="21">
      <c r="A25" s="3" t="s">
        <v>34</v>
      </c>
      <c r="B25" s="3"/>
      <c r="C25" s="3">
        <v>19</v>
      </c>
      <c r="D25" s="3">
        <v>0</v>
      </c>
      <c r="E25" s="3">
        <v>0</v>
      </c>
      <c r="F25" s="3">
        <v>0</v>
      </c>
      <c r="G25" s="3">
        <v>5.22</v>
      </c>
      <c r="H25" s="3">
        <v>5.22</v>
      </c>
    </row>
    <row r="26" spans="1:8" ht="21">
      <c r="A26" s="3" t="s">
        <v>30</v>
      </c>
      <c r="B26" s="3"/>
      <c r="C26" s="3">
        <v>58</v>
      </c>
      <c r="D26" s="3">
        <v>0</v>
      </c>
      <c r="E26" s="3">
        <v>0</v>
      </c>
      <c r="F26" s="3">
        <v>0.9</v>
      </c>
      <c r="G26" s="3">
        <v>14.5</v>
      </c>
      <c r="H26" s="3">
        <v>14.5</v>
      </c>
    </row>
    <row r="27" spans="1:8" ht="21">
      <c r="A27" s="3" t="s">
        <v>35</v>
      </c>
      <c r="B27" s="3"/>
      <c r="C27" s="3">
        <v>144</v>
      </c>
      <c r="D27" s="3">
        <v>0.32</v>
      </c>
      <c r="E27" s="3">
        <v>0</v>
      </c>
      <c r="F27" s="3">
        <v>2.64</v>
      </c>
      <c r="G27" s="3">
        <v>34.9</v>
      </c>
      <c r="H27" s="3">
        <v>4.0999999999999996</v>
      </c>
    </row>
    <row r="28" spans="1:8" ht="21">
      <c r="A28" s="3"/>
      <c r="B28" s="5" t="s">
        <v>13</v>
      </c>
      <c r="C28" s="5">
        <f t="shared" ref="C28:H28" si="2">SUM(C24:C27)</f>
        <v>290</v>
      </c>
      <c r="D28" s="6">
        <f t="shared" si="2"/>
        <v>2.57</v>
      </c>
      <c r="E28" s="6">
        <f t="shared" si="2"/>
        <v>10.5</v>
      </c>
      <c r="F28" s="6">
        <f t="shared" si="2"/>
        <v>8.7900000000000009</v>
      </c>
      <c r="G28" s="6">
        <f t="shared" si="2"/>
        <v>62.12</v>
      </c>
      <c r="H28" s="6">
        <f t="shared" si="2"/>
        <v>31.32</v>
      </c>
    </row>
    <row r="29" spans="1:8" ht="21">
      <c r="A29" s="3"/>
      <c r="B29" s="5"/>
      <c r="C29" s="1"/>
      <c r="D29" s="10"/>
      <c r="E29" s="10"/>
      <c r="F29" s="10"/>
      <c r="G29" s="10"/>
      <c r="H29" s="10"/>
    </row>
    <row r="30" spans="1:8" ht="21">
      <c r="A30" s="3"/>
      <c r="B30" s="5"/>
      <c r="C30" s="1"/>
      <c r="D30" s="10"/>
      <c r="E30" s="10"/>
      <c r="F30" s="10"/>
      <c r="G30" s="10"/>
      <c r="H30" s="10"/>
    </row>
    <row r="31" spans="1:8" ht="21">
      <c r="A31" s="3"/>
      <c r="B31" s="5"/>
      <c r="C31" s="1"/>
      <c r="D31" s="10"/>
      <c r="E31" s="10"/>
      <c r="F31" s="10"/>
      <c r="G31" s="10"/>
      <c r="H31" s="10"/>
    </row>
    <row r="32" spans="1:8" ht="23.25">
      <c r="A32" s="7" t="s">
        <v>36</v>
      </c>
      <c r="B32" s="3"/>
    </row>
    <row r="33" spans="1:8" ht="21">
      <c r="A33" s="4"/>
      <c r="B33" s="3"/>
      <c r="C33" s="3" t="s">
        <v>0</v>
      </c>
      <c r="D33" s="3" t="s">
        <v>1</v>
      </c>
      <c r="E33" s="3" t="s">
        <v>2</v>
      </c>
      <c r="F33" s="3" t="s">
        <v>3</v>
      </c>
      <c r="G33" s="3" t="s">
        <v>4</v>
      </c>
      <c r="H33" s="3" t="s">
        <v>5</v>
      </c>
    </row>
    <row r="34" spans="1:8" ht="21">
      <c r="A34" s="3" t="s">
        <v>37</v>
      </c>
      <c r="B34" s="3"/>
      <c r="C34" s="3">
        <v>107</v>
      </c>
      <c r="D34" s="3">
        <v>7.36</v>
      </c>
      <c r="E34" s="3">
        <v>29</v>
      </c>
      <c r="F34" s="3">
        <v>10.199999999999999</v>
      </c>
      <c r="G34" s="3">
        <v>0</v>
      </c>
      <c r="H34" s="3">
        <v>0</v>
      </c>
    </row>
    <row r="35" spans="1:8" ht="21">
      <c r="A35" s="3" t="s">
        <v>38</v>
      </c>
      <c r="B35" s="3"/>
      <c r="C35" s="3">
        <v>112</v>
      </c>
      <c r="D35" s="3">
        <v>8.4</v>
      </c>
      <c r="E35" s="3">
        <v>22</v>
      </c>
      <c r="F35" s="3">
        <v>8.4</v>
      </c>
      <c r="G35" s="3">
        <v>0.6</v>
      </c>
      <c r="H35" s="3">
        <v>0.6</v>
      </c>
    </row>
    <row r="36" spans="1:8" ht="21">
      <c r="A36" s="3" t="s">
        <v>26</v>
      </c>
      <c r="B36" s="3"/>
      <c r="C36" s="3">
        <v>58</v>
      </c>
      <c r="D36" s="3">
        <v>0</v>
      </c>
      <c r="E36" s="3">
        <v>0</v>
      </c>
      <c r="F36" s="3">
        <v>0.9</v>
      </c>
      <c r="G36" s="3">
        <v>14.5</v>
      </c>
      <c r="H36" s="3">
        <v>14.5</v>
      </c>
    </row>
    <row r="37" spans="1:8" ht="21">
      <c r="A37" s="3" t="s">
        <v>25</v>
      </c>
      <c r="B37" s="3"/>
      <c r="C37" s="3">
        <v>19</v>
      </c>
      <c r="D37" s="3">
        <v>0</v>
      </c>
      <c r="E37" s="3">
        <v>0</v>
      </c>
      <c r="F37" s="3">
        <v>0</v>
      </c>
      <c r="G37" s="3">
        <v>5.22</v>
      </c>
      <c r="H37" s="3">
        <v>5.22</v>
      </c>
    </row>
    <row r="38" spans="1:8" ht="21">
      <c r="A38" s="3" t="s">
        <v>39</v>
      </c>
      <c r="B38" s="3"/>
      <c r="C38" s="3">
        <v>144</v>
      </c>
      <c r="D38" s="3">
        <v>0.2</v>
      </c>
      <c r="E38" s="3">
        <v>0</v>
      </c>
      <c r="F38" s="3">
        <v>4.3</v>
      </c>
      <c r="G38" s="3">
        <v>33.4</v>
      </c>
      <c r="H38" s="3">
        <v>0.9</v>
      </c>
    </row>
    <row r="39" spans="1:8" s="1" customFormat="1" ht="21">
      <c r="A39" s="5"/>
      <c r="B39" s="5" t="s">
        <v>13</v>
      </c>
      <c r="C39" s="5">
        <f>SUM(C34:C38)</f>
        <v>440</v>
      </c>
      <c r="D39" s="6">
        <f t="shared" ref="D39:H39" si="3">SUM(D34:D38)</f>
        <v>15.96</v>
      </c>
      <c r="E39" s="5">
        <f t="shared" si="3"/>
        <v>51</v>
      </c>
      <c r="F39" s="6">
        <f t="shared" si="3"/>
        <v>23.8</v>
      </c>
      <c r="G39" s="6">
        <f t="shared" si="3"/>
        <v>53.72</v>
      </c>
      <c r="H39" s="6">
        <f t="shared" si="3"/>
        <v>21.22</v>
      </c>
    </row>
    <row r="40" spans="1:8" ht="21">
      <c r="A40" s="3"/>
      <c r="B40" s="3"/>
    </row>
    <row r="41" spans="1:8" ht="21">
      <c r="A41" s="3"/>
      <c r="B41" s="3"/>
    </row>
    <row r="42" spans="1:8" ht="21">
      <c r="A42" s="3"/>
      <c r="B42" s="3"/>
    </row>
    <row r="43" spans="1:8" s="1" customFormat="1" ht="23.25">
      <c r="A43" s="7" t="s">
        <v>40</v>
      </c>
      <c r="B43" s="5"/>
    </row>
    <row r="44" spans="1:8" ht="21">
      <c r="A44" s="4"/>
      <c r="B44" s="3"/>
      <c r="C44" s="3" t="s">
        <v>0</v>
      </c>
      <c r="D44" s="3" t="s">
        <v>1</v>
      </c>
      <c r="E44" s="3" t="s">
        <v>2</v>
      </c>
      <c r="F44" s="3" t="s">
        <v>3</v>
      </c>
      <c r="G44" s="3" t="s">
        <v>4</v>
      </c>
      <c r="H44" s="3" t="s">
        <v>5</v>
      </c>
    </row>
    <row r="45" spans="1:8" ht="21">
      <c r="A45" s="3" t="s">
        <v>26</v>
      </c>
      <c r="B45" s="3"/>
      <c r="C45" s="3">
        <v>58</v>
      </c>
      <c r="D45" s="3">
        <v>0</v>
      </c>
      <c r="E45" s="3">
        <v>0</v>
      </c>
      <c r="F45" s="3">
        <v>0.9</v>
      </c>
      <c r="G45" s="3">
        <v>14.5</v>
      </c>
      <c r="H45" s="3">
        <v>14.5</v>
      </c>
    </row>
    <row r="46" spans="1:8" ht="21">
      <c r="A46" s="3" t="s">
        <v>41</v>
      </c>
      <c r="B46" s="3"/>
      <c r="C46" s="3">
        <v>19</v>
      </c>
      <c r="D46" s="3">
        <v>0</v>
      </c>
      <c r="E46" s="3">
        <v>0</v>
      </c>
      <c r="F46" s="3">
        <v>0</v>
      </c>
      <c r="G46" s="3">
        <v>5.22</v>
      </c>
      <c r="H46" s="3">
        <v>5.22</v>
      </c>
    </row>
    <row r="47" spans="1:8" ht="21">
      <c r="A47" s="3" t="s">
        <v>58</v>
      </c>
      <c r="B47" s="3"/>
      <c r="C47" s="3">
        <v>144</v>
      </c>
      <c r="D47" s="3">
        <v>0.2</v>
      </c>
      <c r="E47" s="3">
        <v>0</v>
      </c>
      <c r="F47" s="3">
        <v>4.3</v>
      </c>
      <c r="G47" s="3">
        <v>33.4</v>
      </c>
      <c r="H47" s="3">
        <v>0.9</v>
      </c>
    </row>
    <row r="48" spans="1:8" ht="21">
      <c r="A48" s="3" t="s">
        <v>42</v>
      </c>
      <c r="B48" s="3"/>
      <c r="C48" s="3">
        <v>64</v>
      </c>
      <c r="D48" s="3">
        <v>4.3</v>
      </c>
      <c r="E48" s="3">
        <v>186</v>
      </c>
      <c r="F48" s="3">
        <v>6.2</v>
      </c>
      <c r="G48" s="3">
        <v>0</v>
      </c>
      <c r="H48" s="3">
        <v>0</v>
      </c>
    </row>
    <row r="49" spans="1:8" ht="21">
      <c r="A49" s="3" t="s">
        <v>43</v>
      </c>
      <c r="B49" s="3"/>
      <c r="C49" s="3">
        <v>84</v>
      </c>
      <c r="D49" s="3">
        <v>7</v>
      </c>
      <c r="E49" s="3">
        <v>20</v>
      </c>
      <c r="F49" s="3">
        <v>5.2</v>
      </c>
      <c r="G49" s="3">
        <v>0</v>
      </c>
      <c r="H49" s="3">
        <v>0</v>
      </c>
    </row>
    <row r="50" spans="1:8" ht="21">
      <c r="A50" s="3" t="s">
        <v>44</v>
      </c>
      <c r="B50" s="3"/>
      <c r="C50" s="3">
        <v>45</v>
      </c>
      <c r="D50" s="3">
        <v>5</v>
      </c>
      <c r="E50" s="3">
        <v>0</v>
      </c>
      <c r="F50" s="3">
        <v>0</v>
      </c>
      <c r="G50" s="3">
        <v>0</v>
      </c>
      <c r="H50" s="3">
        <v>0</v>
      </c>
    </row>
    <row r="51" spans="1:8" s="1" customFormat="1" ht="21">
      <c r="A51" s="5"/>
      <c r="B51" s="5" t="s">
        <v>13</v>
      </c>
      <c r="C51" s="5">
        <f>SUM(C45:C50)</f>
        <v>414</v>
      </c>
      <c r="D51" s="5">
        <f t="shared" ref="D51:H51" si="4">SUM(D45:D50)</f>
        <v>16.5</v>
      </c>
      <c r="E51" s="5">
        <f t="shared" si="4"/>
        <v>206</v>
      </c>
      <c r="F51" s="6">
        <f t="shared" si="4"/>
        <v>16.600000000000001</v>
      </c>
      <c r="G51" s="6">
        <f t="shared" si="4"/>
        <v>53.12</v>
      </c>
      <c r="H51" s="6">
        <f t="shared" si="4"/>
        <v>20.619999999999997</v>
      </c>
    </row>
    <row r="52" spans="1:8" ht="21">
      <c r="A52" s="3"/>
      <c r="B52" s="3"/>
      <c r="C52" s="3"/>
      <c r="D52" s="3"/>
      <c r="E52" s="3"/>
      <c r="F52" s="3"/>
      <c r="G52" s="3"/>
      <c r="H52" s="3"/>
    </row>
    <row r="53" spans="1:8" ht="21">
      <c r="A53" s="3"/>
      <c r="B53" s="3"/>
      <c r="C53" s="3"/>
      <c r="D53" s="3"/>
      <c r="E53" s="3"/>
      <c r="F53" s="3"/>
      <c r="G53" s="3"/>
      <c r="H53" s="3"/>
    </row>
    <row r="54" spans="1:8" ht="21">
      <c r="A54" s="3"/>
    </row>
    <row r="56" spans="1:8" ht="23.25">
      <c r="A56" s="7" t="s">
        <v>45</v>
      </c>
    </row>
    <row r="57" spans="1:8" ht="21">
      <c r="C57" s="3" t="s">
        <v>46</v>
      </c>
      <c r="D57" s="3" t="s">
        <v>1</v>
      </c>
      <c r="E57" s="3" t="s">
        <v>2</v>
      </c>
      <c r="F57" s="3" t="s">
        <v>3</v>
      </c>
      <c r="G57" s="3" t="s">
        <v>4</v>
      </c>
      <c r="H57" s="3" t="s">
        <v>5</v>
      </c>
    </row>
    <row r="58" spans="1:8" ht="21">
      <c r="A58" s="3" t="s">
        <v>47</v>
      </c>
      <c r="C58" s="3">
        <v>19</v>
      </c>
      <c r="D58" s="3"/>
      <c r="E58" s="3"/>
      <c r="F58" s="3"/>
      <c r="G58" s="3">
        <v>5.22</v>
      </c>
      <c r="H58" s="3">
        <v>5.22</v>
      </c>
    </row>
    <row r="59" spans="1:8" ht="21">
      <c r="A59" s="3" t="s">
        <v>55</v>
      </c>
      <c r="C59" s="13">
        <v>260</v>
      </c>
      <c r="D59" s="13">
        <v>6</v>
      </c>
      <c r="E59" s="13">
        <v>65</v>
      </c>
      <c r="F59" s="13">
        <v>5</v>
      </c>
      <c r="G59" s="13">
        <v>19</v>
      </c>
      <c r="H59" s="13">
        <v>16</v>
      </c>
    </row>
    <row r="60" spans="1:8" ht="21">
      <c r="A60" s="3" t="s">
        <v>53</v>
      </c>
      <c r="B60" s="3" t="s">
        <v>54</v>
      </c>
      <c r="C60" s="13">
        <v>218</v>
      </c>
      <c r="D60" s="13">
        <v>10</v>
      </c>
      <c r="E60" s="13">
        <v>15</v>
      </c>
      <c r="F60" s="13">
        <v>3</v>
      </c>
      <c r="G60" s="13">
        <v>29</v>
      </c>
      <c r="H60">
        <v>18</v>
      </c>
    </row>
    <row r="61" spans="1:8" ht="21">
      <c r="B61" s="5" t="s">
        <v>48</v>
      </c>
      <c r="C61" s="14">
        <f>SUM(C58:C60)</f>
        <v>497</v>
      </c>
      <c r="D61" s="14">
        <f t="shared" ref="D61:H61" si="5">SUM(D58:D60)</f>
        <v>16</v>
      </c>
      <c r="E61" s="14">
        <f t="shared" si="5"/>
        <v>80</v>
      </c>
      <c r="F61" s="14">
        <f t="shared" si="5"/>
        <v>8</v>
      </c>
      <c r="G61" s="14">
        <f t="shared" si="5"/>
        <v>53.22</v>
      </c>
      <c r="H61" s="14">
        <f t="shared" si="5"/>
        <v>39.22</v>
      </c>
    </row>
    <row r="63" spans="1:8" ht="26.25">
      <c r="A63" s="12" t="s">
        <v>49</v>
      </c>
      <c r="B63" s="3"/>
      <c r="C63" s="3"/>
      <c r="D63" s="3"/>
      <c r="E63" s="3"/>
      <c r="F63" s="3"/>
      <c r="G63" s="3"/>
      <c r="H63" s="3"/>
    </row>
    <row r="64" spans="1:8" ht="21">
      <c r="A64" s="5"/>
      <c r="B64" s="3"/>
      <c r="C64" s="3"/>
      <c r="D64" s="3"/>
      <c r="E64" s="3"/>
      <c r="F64" s="3"/>
      <c r="G64" s="3"/>
      <c r="H64" s="3"/>
    </row>
    <row r="65" spans="1:8" s="1" customFormat="1" ht="21">
      <c r="A65" s="3"/>
      <c r="B65" s="3"/>
      <c r="C65" s="3" t="s">
        <v>0</v>
      </c>
      <c r="D65" s="3" t="s">
        <v>1</v>
      </c>
      <c r="E65" s="3" t="s">
        <v>2</v>
      </c>
      <c r="F65" s="3" t="s">
        <v>3</v>
      </c>
      <c r="G65" s="3" t="s">
        <v>4</v>
      </c>
      <c r="H65" s="3" t="s">
        <v>5</v>
      </c>
    </row>
    <row r="66" spans="1:8" ht="21">
      <c r="A66" s="3" t="s">
        <v>6</v>
      </c>
      <c r="B66" s="3"/>
      <c r="C66" s="3">
        <v>270</v>
      </c>
      <c r="D66" s="3">
        <v>0.24</v>
      </c>
      <c r="E66" s="3">
        <v>0</v>
      </c>
      <c r="F66" s="3">
        <v>5.92</v>
      </c>
      <c r="G66" s="3">
        <v>65.040000000000006</v>
      </c>
      <c r="H66" s="3">
        <v>0.24</v>
      </c>
    </row>
    <row r="67" spans="1:8" ht="21">
      <c r="A67" s="3" t="s">
        <v>7</v>
      </c>
      <c r="B67" s="3"/>
      <c r="C67" s="3">
        <v>32</v>
      </c>
      <c r="D67" s="3">
        <v>2.1</v>
      </c>
      <c r="E67" s="3">
        <v>92.7</v>
      </c>
      <c r="F67" s="3">
        <v>3.1</v>
      </c>
      <c r="G67" s="3">
        <v>0</v>
      </c>
      <c r="H67" s="3">
        <v>0</v>
      </c>
    </row>
    <row r="68" spans="1:8" ht="21">
      <c r="A68" s="3" t="s">
        <v>9</v>
      </c>
      <c r="B68" s="3"/>
      <c r="C68" s="3">
        <v>9.5</v>
      </c>
      <c r="D68" s="3">
        <v>0.05</v>
      </c>
      <c r="E68" s="3">
        <v>0</v>
      </c>
      <c r="F68" s="3">
        <v>1.05</v>
      </c>
      <c r="G68" s="3">
        <v>1.25</v>
      </c>
      <c r="H68" s="3">
        <v>1.25</v>
      </c>
    </row>
    <row r="69" spans="1:8" ht="21">
      <c r="A69" s="3" t="s">
        <v>10</v>
      </c>
      <c r="B69" s="3"/>
      <c r="C69" s="3">
        <v>117</v>
      </c>
      <c r="D69" s="3">
        <v>5.6</v>
      </c>
      <c r="E69" s="3">
        <v>48.8</v>
      </c>
      <c r="F69" s="3">
        <v>16.5</v>
      </c>
      <c r="G69" s="3">
        <v>0</v>
      </c>
      <c r="H69" s="3">
        <v>0</v>
      </c>
    </row>
    <row r="70" spans="1:8" ht="21">
      <c r="A70" s="3" t="s">
        <v>8</v>
      </c>
      <c r="B70" s="3"/>
      <c r="C70" s="3">
        <v>90</v>
      </c>
      <c r="D70" s="3">
        <v>9.9</v>
      </c>
      <c r="E70" s="3">
        <v>0</v>
      </c>
      <c r="F70" s="3">
        <v>0</v>
      </c>
      <c r="G70" s="3">
        <v>0</v>
      </c>
      <c r="H70" s="3">
        <v>0</v>
      </c>
    </row>
    <row r="71" spans="1:8" ht="21">
      <c r="A71" s="15" t="s">
        <v>59</v>
      </c>
      <c r="B71" s="3"/>
      <c r="C71" s="3"/>
      <c r="D71" s="3"/>
      <c r="E71" s="3"/>
      <c r="F71" s="3"/>
      <c r="G71" s="3"/>
      <c r="H71" s="3"/>
    </row>
    <row r="72" spans="1:8" ht="21">
      <c r="A72" s="3"/>
      <c r="B72" s="5" t="s">
        <v>56</v>
      </c>
      <c r="C72" s="5">
        <f>SUM(C66:C70)</f>
        <v>518.5</v>
      </c>
      <c r="D72" s="5">
        <f>SUM(D66:D70)</f>
        <v>17.89</v>
      </c>
      <c r="E72" s="5">
        <f>SUM(E66:E70)</f>
        <v>141.5</v>
      </c>
      <c r="F72" s="5">
        <f t="shared" ref="F72" si="6">SUM(F66:F70)</f>
        <v>26.57</v>
      </c>
      <c r="G72" s="5">
        <f t="shared" ref="G72:H72" si="7">SUM(G66:G70)</f>
        <v>66.290000000000006</v>
      </c>
      <c r="H72" s="3">
        <f t="shared" si="7"/>
        <v>1.49</v>
      </c>
    </row>
    <row r="73" spans="1:8" ht="21">
      <c r="A73" s="3"/>
      <c r="B73" s="3"/>
      <c r="C73" s="3"/>
      <c r="D73" s="3"/>
      <c r="E73" s="3"/>
      <c r="F73" s="3"/>
      <c r="G73" s="3"/>
      <c r="H73" s="3"/>
    </row>
    <row r="74" spans="1:8" ht="23.25">
      <c r="A74" s="7" t="s">
        <v>50</v>
      </c>
      <c r="B74" s="3"/>
      <c r="C74" s="3"/>
      <c r="D74" s="3"/>
      <c r="E74" s="3"/>
      <c r="F74" s="3"/>
      <c r="G74" s="3"/>
      <c r="H74" s="3"/>
    </row>
    <row r="75" spans="1:8" ht="21">
      <c r="A75" s="3"/>
      <c r="B75" s="3"/>
      <c r="C75" s="3"/>
      <c r="D75" s="3"/>
      <c r="E75" s="3"/>
      <c r="F75" s="3"/>
      <c r="G75" s="3"/>
      <c r="H75" s="3"/>
    </row>
    <row r="76" spans="1:8" s="1" customFormat="1" ht="21">
      <c r="A76" s="3"/>
      <c r="B76" s="3"/>
      <c r="C76" s="3" t="s">
        <v>0</v>
      </c>
      <c r="D76" s="3" t="s">
        <v>1</v>
      </c>
      <c r="E76" s="3" t="s">
        <v>2</v>
      </c>
      <c r="F76" s="3" t="s">
        <v>3</v>
      </c>
      <c r="G76" s="3" t="s">
        <v>4</v>
      </c>
      <c r="H76" s="3" t="s">
        <v>5</v>
      </c>
    </row>
    <row r="77" spans="1:8" ht="21">
      <c r="A77" s="3" t="s">
        <v>6</v>
      </c>
      <c r="B77" s="3"/>
      <c r="C77" s="3">
        <v>270</v>
      </c>
      <c r="D77" s="3">
        <v>0.24</v>
      </c>
      <c r="E77" s="3">
        <v>0</v>
      </c>
      <c r="F77" s="3">
        <v>5.92</v>
      </c>
      <c r="G77" s="3">
        <v>65.040000000000006</v>
      </c>
      <c r="H77" s="3">
        <v>0.24</v>
      </c>
    </row>
    <row r="78" spans="1:8" ht="21">
      <c r="A78" s="3" t="s">
        <v>11</v>
      </c>
      <c r="B78" s="3"/>
      <c r="C78" s="3">
        <v>64</v>
      </c>
      <c r="D78" s="3">
        <v>3.8</v>
      </c>
      <c r="E78" s="3">
        <v>0</v>
      </c>
      <c r="F78" s="3">
        <v>5.8</v>
      </c>
      <c r="G78" s="3">
        <v>1.6</v>
      </c>
      <c r="H78" s="3">
        <v>1.6</v>
      </c>
    </row>
    <row r="79" spans="1:8" ht="21">
      <c r="A79" s="3" t="s">
        <v>12</v>
      </c>
      <c r="B79" s="3"/>
      <c r="C79" s="3">
        <v>15.2</v>
      </c>
      <c r="D79" s="3">
        <v>0</v>
      </c>
      <c r="E79" s="3">
        <v>0</v>
      </c>
      <c r="F79" s="3">
        <v>0.03</v>
      </c>
      <c r="G79" s="3">
        <v>4</v>
      </c>
      <c r="H79" s="3">
        <v>4</v>
      </c>
    </row>
    <row r="80" spans="1:8" ht="21">
      <c r="A80" s="3" t="s">
        <v>9</v>
      </c>
      <c r="B80" s="3"/>
      <c r="C80" s="3">
        <v>9.5</v>
      </c>
      <c r="D80" s="3">
        <v>0.05</v>
      </c>
      <c r="E80" s="3">
        <v>0</v>
      </c>
      <c r="F80" s="3">
        <v>1.05</v>
      </c>
      <c r="G80" s="3">
        <v>1.25</v>
      </c>
      <c r="H80" s="3">
        <v>1.25</v>
      </c>
    </row>
    <row r="81" spans="1:8" ht="21">
      <c r="A81" s="3" t="s">
        <v>10</v>
      </c>
      <c r="B81" s="3"/>
      <c r="C81" s="3">
        <v>117</v>
      </c>
      <c r="D81" s="3">
        <v>5.6</v>
      </c>
      <c r="E81" s="3">
        <v>48.8</v>
      </c>
      <c r="F81" s="3">
        <v>16.5</v>
      </c>
      <c r="G81" s="3">
        <v>0</v>
      </c>
      <c r="H81" s="3">
        <v>0</v>
      </c>
    </row>
    <row r="82" spans="1:8" ht="21">
      <c r="A82" s="3" t="s">
        <v>22</v>
      </c>
      <c r="B82" s="3"/>
      <c r="C82" s="3">
        <v>90</v>
      </c>
      <c r="D82" s="3">
        <v>9.9</v>
      </c>
      <c r="E82" s="3">
        <v>0</v>
      </c>
      <c r="F82" s="3">
        <v>0</v>
      </c>
      <c r="G82" s="3">
        <v>0</v>
      </c>
      <c r="H82" s="3">
        <v>0</v>
      </c>
    </row>
    <row r="83" spans="1:8" ht="21">
      <c r="A83" s="3"/>
      <c r="B83" s="5" t="s">
        <v>48</v>
      </c>
      <c r="C83" s="5">
        <f>SUM(C77:C82)</f>
        <v>565.70000000000005</v>
      </c>
      <c r="D83" s="5">
        <f>SUM(D77:D82)</f>
        <v>19.59</v>
      </c>
      <c r="E83" s="5">
        <f t="shared" ref="E83:H83" si="8">SUM(E78:E82)</f>
        <v>48.8</v>
      </c>
      <c r="F83" s="5">
        <f>SUM(F77:F82)</f>
        <v>29.299999999999997</v>
      </c>
      <c r="G83" s="5">
        <f>SUM(G77:G82)</f>
        <v>71.89</v>
      </c>
      <c r="H83" s="3">
        <f t="shared" si="8"/>
        <v>6.85</v>
      </c>
    </row>
    <row r="84" spans="1:8" ht="21">
      <c r="A84" s="3"/>
      <c r="B84" s="3"/>
      <c r="C84" s="3"/>
      <c r="D84" s="3"/>
      <c r="E84" s="3"/>
      <c r="F84" s="3"/>
      <c r="G84" s="3"/>
      <c r="H84" s="3"/>
    </row>
    <row r="85" spans="1:8" ht="23.25">
      <c r="A85" s="7" t="s">
        <v>51</v>
      </c>
      <c r="B85" s="11"/>
      <c r="C85" s="3"/>
      <c r="D85" s="3"/>
      <c r="E85" s="3"/>
      <c r="F85" s="3"/>
      <c r="G85" s="3"/>
      <c r="H85" s="3"/>
    </row>
    <row r="86" spans="1:8" ht="21">
      <c r="A86" s="3"/>
      <c r="B86" s="3"/>
      <c r="C86" s="3"/>
      <c r="D86" s="3"/>
      <c r="E86" s="3"/>
      <c r="F86" s="3"/>
      <c r="G86" s="3"/>
      <c r="H86" s="3"/>
    </row>
    <row r="87" spans="1:8" s="1" customFormat="1" ht="21">
      <c r="A87" s="3"/>
      <c r="B87" s="3"/>
      <c r="C87" s="3" t="s">
        <v>0</v>
      </c>
      <c r="D87" s="3" t="s">
        <v>1</v>
      </c>
      <c r="E87" s="3" t="s">
        <v>2</v>
      </c>
      <c r="F87" s="3" t="s">
        <v>3</v>
      </c>
      <c r="G87" s="3" t="s">
        <v>4</v>
      </c>
      <c r="H87" s="3" t="s">
        <v>5</v>
      </c>
    </row>
    <row r="88" spans="1:8" ht="21">
      <c r="A88" s="3" t="s">
        <v>21</v>
      </c>
      <c r="B88" s="3"/>
      <c r="C88" s="3">
        <v>255</v>
      </c>
      <c r="D88" s="3">
        <v>1.1000000000000001</v>
      </c>
      <c r="E88" s="3">
        <v>0</v>
      </c>
      <c r="F88" s="3">
        <v>8</v>
      </c>
      <c r="G88" s="3">
        <v>56</v>
      </c>
      <c r="H88" s="3">
        <v>0</v>
      </c>
    </row>
    <row r="89" spans="1:8" ht="21">
      <c r="A89" s="3" t="s">
        <v>20</v>
      </c>
      <c r="B89" s="3"/>
      <c r="C89" s="3">
        <v>6</v>
      </c>
      <c r="D89" s="3">
        <v>0.1</v>
      </c>
      <c r="E89" s="3">
        <v>0</v>
      </c>
      <c r="F89" s="3">
        <v>1.4</v>
      </c>
      <c r="G89" s="3">
        <v>0.3</v>
      </c>
      <c r="H89" s="3">
        <v>0.3</v>
      </c>
    </row>
    <row r="90" spans="1:8" ht="21">
      <c r="A90" s="3" t="s">
        <v>19</v>
      </c>
      <c r="B90" s="3"/>
      <c r="C90" s="3">
        <v>42</v>
      </c>
      <c r="D90" s="3">
        <v>2.5</v>
      </c>
      <c r="E90" s="3">
        <v>0</v>
      </c>
      <c r="F90" s="3">
        <v>4</v>
      </c>
      <c r="G90" s="3">
        <v>0.9</v>
      </c>
      <c r="H90" s="3">
        <v>0</v>
      </c>
    </row>
    <row r="91" spans="1:8" ht="21">
      <c r="A91" s="3" t="s">
        <v>22</v>
      </c>
      <c r="B91" s="3"/>
      <c r="C91" s="3">
        <v>90</v>
      </c>
      <c r="D91" s="3">
        <v>9.9</v>
      </c>
      <c r="E91" s="3">
        <v>0</v>
      </c>
      <c r="F91" s="3">
        <v>0</v>
      </c>
      <c r="G91" s="3">
        <v>0</v>
      </c>
      <c r="H91" s="3">
        <v>0</v>
      </c>
    </row>
    <row r="92" spans="1:8" ht="21">
      <c r="A92" s="3" t="s">
        <v>18</v>
      </c>
      <c r="B92" s="3"/>
      <c r="C92" s="3">
        <v>33</v>
      </c>
      <c r="D92" s="3">
        <v>1.8</v>
      </c>
      <c r="E92" s="3">
        <v>0</v>
      </c>
      <c r="F92" s="3">
        <v>3.6</v>
      </c>
      <c r="G92" s="3">
        <v>0.6</v>
      </c>
      <c r="H92" s="3">
        <v>0.5</v>
      </c>
    </row>
    <row r="93" spans="1:8" ht="21">
      <c r="A93" s="15" t="s">
        <v>59</v>
      </c>
      <c r="B93" s="3"/>
      <c r="C93" s="3"/>
      <c r="D93" s="3"/>
      <c r="E93" s="3"/>
      <c r="F93" s="3"/>
      <c r="G93" s="3"/>
      <c r="H93" s="3"/>
    </row>
    <row r="94" spans="1:8" ht="21">
      <c r="A94" s="3"/>
      <c r="B94" s="5" t="s">
        <v>48</v>
      </c>
      <c r="C94" s="5">
        <f>SUM(C88:C92)</f>
        <v>426</v>
      </c>
      <c r="D94" s="5">
        <f t="shared" ref="D94:H94" si="9">SUM(D88:D92)</f>
        <v>15.400000000000002</v>
      </c>
      <c r="E94" s="5">
        <f t="shared" si="9"/>
        <v>0</v>
      </c>
      <c r="F94" s="5">
        <f t="shared" si="9"/>
        <v>17</v>
      </c>
      <c r="G94" s="5">
        <f t="shared" si="9"/>
        <v>57.8</v>
      </c>
      <c r="H94" s="3">
        <f t="shared" si="9"/>
        <v>0.8</v>
      </c>
    </row>
    <row r="95" spans="1:8" ht="21">
      <c r="A95" s="3"/>
      <c r="B95" s="3"/>
      <c r="C95" s="3"/>
      <c r="D95" s="3"/>
      <c r="E95" s="3"/>
      <c r="F95" s="3"/>
      <c r="G95" s="3"/>
      <c r="H95" s="3"/>
    </row>
    <row r="96" spans="1:8" ht="21">
      <c r="A96" s="3"/>
      <c r="B96" s="3"/>
      <c r="C96" s="3"/>
      <c r="D96" s="3"/>
      <c r="E96" s="3"/>
      <c r="F96" s="3"/>
      <c r="G96" s="3"/>
      <c r="H96" s="3"/>
    </row>
    <row r="97" spans="1:8" ht="23.25">
      <c r="A97" s="7" t="s">
        <v>52</v>
      </c>
      <c r="B97" s="3"/>
      <c r="C97" s="3"/>
      <c r="D97" s="3"/>
      <c r="E97" s="3"/>
      <c r="F97" s="3"/>
      <c r="G97" s="3"/>
      <c r="H97" s="3"/>
    </row>
    <row r="98" spans="1:8" s="1" customFormat="1" ht="21">
      <c r="A98" s="3"/>
      <c r="B98" s="3"/>
      <c r="C98" s="3" t="s">
        <v>0</v>
      </c>
      <c r="D98" s="3" t="s">
        <v>1</v>
      </c>
      <c r="E98" s="3" t="s">
        <v>2</v>
      </c>
      <c r="F98" s="3" t="s">
        <v>3</v>
      </c>
      <c r="G98" s="3" t="s">
        <v>4</v>
      </c>
      <c r="H98" s="3" t="s">
        <v>5</v>
      </c>
    </row>
    <row r="99" spans="1:8" ht="21">
      <c r="A99" s="3" t="s">
        <v>14</v>
      </c>
      <c r="B99" s="3"/>
      <c r="C99" s="3">
        <v>165</v>
      </c>
      <c r="D99" s="3">
        <v>8.9</v>
      </c>
      <c r="E99" s="3">
        <v>41</v>
      </c>
      <c r="F99" s="3">
        <v>9.1</v>
      </c>
      <c r="G99" s="3">
        <v>0</v>
      </c>
      <c r="H99" s="3">
        <v>0</v>
      </c>
    </row>
    <row r="100" spans="1:8" ht="21">
      <c r="A100" s="3" t="s">
        <v>15</v>
      </c>
      <c r="B100" s="3"/>
      <c r="C100" s="3">
        <v>151</v>
      </c>
      <c r="D100" s="3">
        <v>16.600000000000001</v>
      </c>
      <c r="E100" s="3">
        <v>50</v>
      </c>
      <c r="F100" s="3">
        <v>0.16</v>
      </c>
      <c r="G100" s="3">
        <v>0.22</v>
      </c>
      <c r="H100" s="3">
        <v>0.22</v>
      </c>
    </row>
    <row r="101" spans="1:8" ht="21">
      <c r="A101" s="3" t="s">
        <v>17</v>
      </c>
      <c r="B101" s="3"/>
      <c r="C101" s="3">
        <v>84</v>
      </c>
      <c r="D101" s="3">
        <v>0.2</v>
      </c>
      <c r="E101" s="3">
        <v>0</v>
      </c>
      <c r="F101" s="3">
        <v>0.2</v>
      </c>
      <c r="G101" s="3">
        <v>19.399999999999999</v>
      </c>
      <c r="H101" s="3">
        <v>19.399999999999999</v>
      </c>
    </row>
    <row r="102" spans="1:8" ht="21">
      <c r="A102" s="3" t="s">
        <v>16</v>
      </c>
      <c r="B102" s="3"/>
      <c r="C102" s="3">
        <v>109</v>
      </c>
      <c r="D102" s="3">
        <v>0.5</v>
      </c>
      <c r="E102" s="3">
        <v>0</v>
      </c>
      <c r="F102" s="3">
        <v>3.1</v>
      </c>
      <c r="G102" s="3">
        <v>22.7</v>
      </c>
      <c r="H102" s="3">
        <v>0.9</v>
      </c>
    </row>
    <row r="103" spans="1:8" ht="21">
      <c r="A103" s="3"/>
      <c r="B103" s="5" t="s">
        <v>48</v>
      </c>
      <c r="C103" s="5">
        <f>SUM(C99:C102)</f>
        <v>509</v>
      </c>
      <c r="D103" s="5">
        <f t="shared" ref="D103:H103" si="10">SUM(D99:D102)</f>
        <v>26.2</v>
      </c>
      <c r="E103" s="5">
        <f t="shared" si="10"/>
        <v>91</v>
      </c>
      <c r="F103" s="5">
        <f t="shared" si="10"/>
        <v>12.559999999999999</v>
      </c>
      <c r="G103" s="5">
        <f t="shared" si="10"/>
        <v>42.319999999999993</v>
      </c>
      <c r="H103" s="5">
        <f t="shared" si="10"/>
        <v>20.519999999999996</v>
      </c>
    </row>
    <row r="104" spans="1:8" ht="21">
      <c r="A104" s="3"/>
      <c r="B104" s="3"/>
      <c r="C104" s="3"/>
      <c r="D104" s="3"/>
      <c r="E104" s="3"/>
      <c r="F104" s="3"/>
      <c r="G104" s="3"/>
      <c r="H104" s="3"/>
    </row>
  </sheetData>
  <mergeCells count="1">
    <mergeCell ref="A1:XF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</dc:creator>
  <cp:lastModifiedBy>Valentina Lorenzoni</cp:lastModifiedBy>
  <cp:lastPrinted>2015-09-29T14:16:13Z</cp:lastPrinted>
  <dcterms:created xsi:type="dcterms:W3CDTF">2015-09-28T09:52:38Z</dcterms:created>
  <dcterms:modified xsi:type="dcterms:W3CDTF">2015-10-12T10:43:33Z</dcterms:modified>
</cp:coreProperties>
</file>